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0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1'!$A$1:$F$37</definedName>
    <definedName name="_xlnm.Print_Area" localSheetId="1">'Day 2'!$A$1:$F$47</definedName>
    <definedName name="_xlnm.Print_Area" localSheetId="2">'Day 3'!$A$1:$F$36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<sst xmlns="http://schemas.openxmlformats.org/spreadsheetml/2006/main" count="302" uniqueCount="189">
  <si>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</si>
  <si>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</si>
  <si>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</si>
  <si>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</si>
  <si>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</si>
  <si>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</si>
  <si>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</si>
  <si>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</si>
  <si>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</si>
  <si>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</si>
  <si>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</si>
  <si>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</si>
  <si>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Wrap Up for Module 1</t>
  </si>
  <si>
    <t>Lunch</t>
  </si>
  <si>
    <t>Module 2: Planning My Unit</t>
  </si>
  <si>
    <t>Welcome and Refresh from Day 1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</si>
  <si>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</si>
  <si>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</si>
  <si>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</si>
  <si>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</si>
  <si>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</si>
  <si>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</si>
  <si>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</si>
  <si>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</si>
  <si>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>Activity 1: Prepare for Online</t>
  </si>
  <si>
    <t>First use of blog</t>
  </si>
  <si>
    <t xml:space="preserve">Welcome and Introductions; Agenda and Objectives; Logistics
</t>
  </si>
  <si>
    <t>Module 2: Planning My Unit (continued)</t>
  </si>
  <si>
    <t>Feedback</t>
  </si>
  <si>
    <t>Discussion
F2F discussion about the discussion activity and project approach</t>
  </si>
  <si>
    <t>First use of blogging site
Discuss hybrid online experience</t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</si>
  <si>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</si>
  <si>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</si>
  <si>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</si>
  <si>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2: Viewing Unit Portfolios
View new and revised Unit Portfolios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</si>
  <si>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</si>
  <si>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</si>
  <si>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</si>
  <si>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 xml:space="preserve">Step 1: Reviewing the Module </t>
  </si>
  <si>
    <t>Step 2: Blogging My Journey</t>
  </si>
  <si>
    <t>Individual Online</t>
  </si>
  <si>
    <t xml:space="preserve">Individual Online  </t>
  </si>
  <si>
    <t>Individual Online (slides in backup if desired)</t>
  </si>
  <si>
    <t>Facilitated at beginning then individual</t>
  </si>
  <si>
    <t>First use of Help Guide
Facilitate use of Help Guide and resources</t>
  </si>
  <si>
    <t>Workspace</t>
  </si>
  <si>
    <t>End of Module Survey and Course Progress
Introduce surveys</t>
  </si>
  <si>
    <t>Workspace (option to work with a partner)</t>
  </si>
  <si>
    <t>Pedagogical Practice (wiki)</t>
  </si>
  <si>
    <t>Facilitated or Independent</t>
  </si>
  <si>
    <t>Close Step 2 with a 
F2F discussion (prompts)</t>
  </si>
  <si>
    <t>Activity 1: Understanding My Responsibilities</t>
  </si>
  <si>
    <t xml:space="preserve">Activity 2: Considering a Hybrid Online Training Model 
</t>
  </si>
  <si>
    <t>Activity 3: Reflecting on My Role as a Facilitator</t>
  </si>
  <si>
    <t xml:space="preserve">Step 1: Getting Acquainted Activity
Use profile to find something in common with someone else </t>
  </si>
  <si>
    <t>Review concepts with participants</t>
  </si>
  <si>
    <t>Share in a group--Workspace</t>
  </si>
  <si>
    <t>Workspace
F2F demonstration of multiple windows 
view sample portfolio together</t>
  </si>
  <si>
    <t>View samples together</t>
  </si>
  <si>
    <t>Facilitated with Independent Work</t>
  </si>
  <si>
    <t>9.00 AM</t>
  </si>
  <si>
    <t>9.10 AM</t>
  </si>
  <si>
    <t>9.30 AM</t>
  </si>
  <si>
    <t>Overview of Hybrid Course                                                                                                        Review Orientation Work and Discussion
Review of Online Course Structure and Features 
Online Netiquette</t>
  </si>
  <si>
    <t>(include Glossary and Help Guide)</t>
  </si>
  <si>
    <t>10.40 AM</t>
  </si>
  <si>
    <t>End Module 1</t>
  </si>
  <si>
    <t>3.15 PM</t>
  </si>
  <si>
    <t>3.50 PM</t>
  </si>
  <si>
    <t>4.00PM</t>
  </si>
  <si>
    <t>10.50 AM</t>
  </si>
  <si>
    <t>1.55 PM</t>
  </si>
  <si>
    <t>3.00 PM</t>
  </si>
  <si>
    <t>9.40 AM</t>
  </si>
  <si>
    <t>11.55 AM</t>
  </si>
  <si>
    <t>Welcome and Refresh from Day 2</t>
  </si>
  <si>
    <t>11.00 AM</t>
  </si>
  <si>
    <t>11.20 AM</t>
  </si>
  <si>
    <t xml:space="preserve">Step 1: Considering Project Approaches
Review the characteristics and benefits of a project approach to curriculum design. </t>
  </si>
  <si>
    <t>11.55  AM</t>
  </si>
  <si>
    <t>12.30 PM</t>
  </si>
  <si>
    <t>12.30 AM</t>
  </si>
  <si>
    <t>1.10 PM</t>
  </si>
  <si>
    <t>Activity 5: Reflecting on My Learning</t>
  </si>
  <si>
    <t>Step 1: Blogging My Journey
Write a blog response to serve as a record of your learning</t>
  </si>
  <si>
    <t>1.35 PM</t>
  </si>
  <si>
    <t>1.45 PM</t>
  </si>
  <si>
    <t>2.30 PM</t>
  </si>
  <si>
    <t>Activity 1: Addressing Standards/Syllabus Outcomes</t>
  </si>
  <si>
    <t>Step 1: Identifying Standards/Syllabus Outcomes
Review the Standards/Syllabus Outcomes Rubric; identify potential standards/syllabus outcomes to target</t>
  </si>
  <si>
    <t>Step 2: 21st Century Skills</t>
  </si>
  <si>
    <t xml:space="preserve">Step 1: Understanding Essential, Unit, and Content Questions
View Curriculum-Framing Questions presentation and discuss rubric; in a small group, complete the brainstorming questions activity. </t>
  </si>
  <si>
    <t xml:space="preserve">Step 2: Drafting my Curriculum-Framing Questions
Review tips for writing good questions; review standards for 'big idea' words; create a draft set of Curriculum-Framing Questions. </t>
  </si>
  <si>
    <t>9.50 AM</t>
  </si>
  <si>
    <t>Step 2: Planning My Assessment</t>
  </si>
  <si>
    <t>10.30 AM</t>
  </si>
  <si>
    <t>Activity 5: Creating a Presentation About My Unit</t>
  </si>
  <si>
    <t>10.50 PM</t>
  </si>
  <si>
    <t>11.40 AM</t>
  </si>
  <si>
    <t>Step 2: Creating An Outline
Create an outline for your presentation.</t>
  </si>
  <si>
    <t>Step 3: Adding the Basics to My Presentation
Add basic features to your presentation</t>
  </si>
  <si>
    <t>Step 4: Enhancing My Presentation (optional)
Enhance your presentation by incorporating additional design features</t>
  </si>
  <si>
    <t>Step 5: Uploading to the Sharing Tab
 Upload your presentation to the Sharing tab in preparation for sharing in Module 3.</t>
  </si>
  <si>
    <t>Review a sample unit portfolio presentaiton together and then have them work on their own - circulate to help</t>
  </si>
  <si>
    <t>Circulate</t>
  </si>
  <si>
    <t>Review how sharing will work in the Sharing tab and help set up the first discussion thread</t>
  </si>
  <si>
    <t>Activity 6: Pedagogical Practices: Helping Students Adapt to a Project-Based, Student-Centred Classroom</t>
  </si>
  <si>
    <t>Facilitated at first</t>
  </si>
  <si>
    <t>11.40 PM</t>
  </si>
  <si>
    <t>12.10 PM</t>
  </si>
  <si>
    <t>1.15 PM</t>
  </si>
  <si>
    <t>Activity 7: Reflect on Learning</t>
  </si>
  <si>
    <t>12.35 PM</t>
  </si>
  <si>
    <t>2.25 PM</t>
  </si>
  <si>
    <t>Facilitation Tab</t>
  </si>
  <si>
    <t>Activity 2: Targeting 21st Century Skills</t>
  </si>
  <si>
    <t>2.35 PM</t>
  </si>
  <si>
    <t>Activity 3: Modelling and Teaching Legal and Ethical Practice</t>
  </si>
  <si>
    <t>Step 2: Citing Sources</t>
  </si>
  <si>
    <t>Step 1: Exploring Copyright</t>
  </si>
  <si>
    <t>Activity 4: Using the Internet for Research</t>
  </si>
  <si>
    <t>Step 1: Locating Internet Resources</t>
  </si>
  <si>
    <t>Step 2: Evaluating Web Resources</t>
  </si>
  <si>
    <t xml:space="preserve">Activity 5: Communicating with the World through the Internet </t>
  </si>
  <si>
    <t>Step 1: Reviewing Internet Communication Tools</t>
  </si>
  <si>
    <t>Step 2: Considering Communication Tools for Your Unit</t>
  </si>
  <si>
    <t>Activity 6: Considering Web-Based Collaborative Learning</t>
  </si>
  <si>
    <t>10.00 AM</t>
  </si>
  <si>
    <t>Activity 7: Pedagogical Practices: Ensuring Safe and Responsible use of the Internet</t>
  </si>
  <si>
    <t>Activity 8: Reflecting on My Learning</t>
  </si>
  <si>
    <t>10.15 AM</t>
  </si>
  <si>
    <t>10.20 AM</t>
  </si>
  <si>
    <t>Orientation of Facilitation Tab</t>
  </si>
  <si>
    <t>Learning to Facilitate</t>
  </si>
  <si>
    <t xml:space="preserve">Section 1: Considering My Roles </t>
  </si>
  <si>
    <t>Discuss the amount of time required for facilitation per week</t>
  </si>
  <si>
    <t>Group discussion on strengths and plans for improvements</t>
  </si>
  <si>
    <t>Section 2: Exploring Communication</t>
  </si>
  <si>
    <t>Activity 1: Considering Benefits and Challenges</t>
  </si>
  <si>
    <t>Compare/contrast types of discussions</t>
  </si>
  <si>
    <t xml:space="preserve">Activity 2: Providing Constructive Feedback </t>
  </si>
  <si>
    <t>Practice with documents</t>
  </si>
  <si>
    <t>Activity 3: Promoting Constructive Feedback</t>
  </si>
  <si>
    <t>Respond to sample posts</t>
  </si>
  <si>
    <t>Facilitation Guide</t>
  </si>
  <si>
    <t>Section 1: Recruiting Participant Teachers</t>
  </si>
  <si>
    <t>Groups</t>
  </si>
  <si>
    <t>Group report out</t>
  </si>
  <si>
    <t>Section 2: Preparing for the Course</t>
  </si>
  <si>
    <t>Step by step walk through</t>
  </si>
  <si>
    <t>Section 3: Using the Online Manage Features</t>
  </si>
  <si>
    <t xml:space="preserve">Walk participants through each manage feature-Show your facilitator view of My Work features--Whole group discussion </t>
  </si>
  <si>
    <t>Section 4-7</t>
  </si>
  <si>
    <t>Review only</t>
  </si>
  <si>
    <t>Section 4: Conducting the Orientation</t>
  </si>
  <si>
    <t>Section 5: Conducting the Face-to-Face training</t>
  </si>
  <si>
    <t>Section 6: Conducting the Online Training</t>
  </si>
  <si>
    <t>Section 7: Accessing the Facilitation Resources</t>
  </si>
  <si>
    <t>10.45 AM</t>
  </si>
  <si>
    <t>11.30 AM</t>
  </si>
  <si>
    <t>12.45 PM</t>
  </si>
  <si>
    <t>1.30 PM</t>
  </si>
  <si>
    <t>2.00 PM</t>
  </si>
  <si>
    <t>2.15 PM</t>
  </si>
  <si>
    <t>2.45 PM</t>
  </si>
  <si>
    <t>3.10PM</t>
  </si>
  <si>
    <t>Introduce workspace
Introduce message (Worth doing even if all PTs know each other - use as time to finalise their profile).</t>
  </si>
  <si>
    <t>Close Step 4 with short F2F discussion on Unit Plan Template (prompts). Have printed sample of UP in display books for PTs to browse through - see the end product.</t>
  </si>
  <si>
    <t>Activity 4: Researching Project-Based Learning</t>
  </si>
  <si>
    <t>Step 1: Cooperative Learning Through an Expert Jigsaw
Use an online tagging or bookmarking site as you research PBL</t>
  </si>
  <si>
    <t>Step 2: Researching and Book-Marking Project-Based Learning
Research and book-mark/tag further websites</t>
  </si>
  <si>
    <t xml:space="preserve">First use of tagging site
Demo one site and let them choose one from resources </t>
  </si>
  <si>
    <t>Step 3: Sharing Curriculum-Framing Questions
Share and receive feedback on your Curriculum-Framing Questions; use the Unit Plan Checklist and Curriculum-Framing Questions Rubric; revise questions.</t>
  </si>
  <si>
    <t xml:space="preserve">Use of Help Guide  </t>
  </si>
  <si>
    <t>View samples together; Workspace</t>
  </si>
  <si>
    <t xml:space="preserve">Step 1: Planning My Presentation
Plan presentation, write a draft of your Unit Summary, and review sample Unit Porfolio Presentations. </t>
  </si>
  <si>
    <t>Wrap Up for Module 3</t>
  </si>
  <si>
    <t>Step 3: View Sample Publications on Project-Based Learning
View sample brochures and newsletters for ideas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</si>
  <si>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- 3 day face-to-face model</t>
    </r>
  </si>
  <si>
    <t>For Master Trainers - Day 1</t>
  </si>
  <si>
    <t>For Master Trainers - Day 2</t>
  </si>
  <si>
    <t>For Master Trainers - Day 3</t>
  </si>
  <si>
    <t>Module 3: Making Connections (continued)</t>
  </si>
  <si>
    <r>
      <t>Step 3: Creating My Assessment
Outline and enhance your assessment to gauge student needs; use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Education Help Guide for technical instructions</t>
    </r>
  </si>
  <si>
    <r>
      <t xml:space="preserve">Pair and Share: Sharing Presentations to Gauge Student Needs
</t>
    </r>
    <r>
      <rPr>
        <sz val="11"/>
        <rFont val="Verdana"/>
        <family val="2"/>
      </rPr>
      <t xml:space="preserve">Sharing Unit Portfolio Presentations and gauging student needs assessments.  </t>
    </r>
  </si>
  <si>
    <r>
      <t xml:space="preserve">Register for </t>
    </r>
    <r>
      <rPr>
        <i/>
        <sz val="11"/>
        <rFont val="Verdana"/>
        <family val="2"/>
      </rPr>
      <t>Assessing Projects</t>
    </r>
    <r>
      <rPr>
        <sz val="11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</si>
  <si>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r>
      <t>Step 2: Introducing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</si>
  <si>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Education Help Guide; create a Portfolio Folder
Review Resource Tab</t>
    </r>
  </si>
  <si>
    <r>
      <t xml:space="preserve">Work in groups of 4/5 F2F 
Use paper, not workspace.  </t>
    </r>
    <r>
      <rPr>
        <sz val="11"/>
        <color indexed="12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</si>
</sst>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Arial"/>
      <family val="0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b/>
      <i/>
      <sz val="11"/>
      <color indexed="9"/>
      <name val="Verdana"/>
      <family val="2"/>
    </font>
    <font>
      <sz val="11"/>
      <color indexed="9"/>
      <name val="Verdana"/>
      <family val="2"/>
    </font>
    <font>
      <b/>
      <i/>
      <sz val="11"/>
      <name val="Verdana"/>
      <family val="2"/>
    </font>
    <font>
      <i/>
      <sz val="11"/>
      <color indexed="9"/>
      <name val="Verdana"/>
      <family val="2"/>
    </font>
    <font>
      <sz val="11"/>
      <color indexed="18"/>
      <name val="Verdana"/>
      <family val="2"/>
    </font>
    <font>
      <sz val="11"/>
      <color indexed="8"/>
      <name val="Verdana"/>
      <family val="2"/>
    </font>
    <font>
      <sz val="11"/>
      <name val="Arial"/>
      <family val="2"/>
    </font>
    <font>
      <sz val="11"/>
      <color indexed="12"/>
      <name val="Verdana"/>
      <family val="2"/>
    </font>
    <font>
      <i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1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172" fontId="5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172" fontId="9" fillId="34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2" fontId="9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" fontId="32" fillId="34" borderId="10" xfId="0" applyNumberFormat="1" applyFont="1" applyFill="1" applyBorder="1" applyAlignment="1">
      <alignment horizontal="center" vertical="center"/>
    </xf>
    <xf numFmtId="172" fontId="33" fillId="34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33" fillId="34" borderId="10" xfId="0" applyNumberFormat="1" applyFont="1" applyFill="1" applyBorder="1" applyAlignment="1">
      <alignment horizontal="center" vertical="center" wrapText="1"/>
    </xf>
    <xf numFmtId="1" fontId="33" fillId="34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left" vertical="center" wrapText="1" indent="2"/>
    </xf>
    <xf numFmtId="0" fontId="32" fillId="34" borderId="10" xfId="0" applyFont="1" applyFill="1" applyBorder="1" applyAlignment="1">
      <alignment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16" fontId="36" fillId="35" borderId="10" xfId="0" applyNumberFormat="1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/>
    </xf>
    <xf numFmtId="1" fontId="32" fillId="33" borderId="10" xfId="0" applyNumberFormat="1" applyFont="1" applyFill="1" applyBorder="1" applyAlignment="1">
      <alignment horizontal="center" vertical="center"/>
    </xf>
    <xf numFmtId="172" fontId="33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 wrapText="1"/>
    </xf>
    <xf numFmtId="1" fontId="38" fillId="35" borderId="10" xfId="0" applyNumberFormat="1" applyFont="1" applyFill="1" applyBorder="1" applyAlignment="1">
      <alignment horizontal="center" vertical="center"/>
    </xf>
    <xf numFmtId="172" fontId="35" fillId="35" borderId="10" xfId="0" applyNumberFormat="1" applyFont="1" applyFill="1" applyBorder="1" applyAlignment="1">
      <alignment horizontal="center" vertical="center" wrapText="1"/>
    </xf>
    <xf numFmtId="0" fontId="38" fillId="35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 indent="2"/>
    </xf>
    <xf numFmtId="172" fontId="39" fillId="35" borderId="10" xfId="0" applyNumberFormat="1" applyFont="1" applyFill="1" applyBorder="1" applyAlignment="1">
      <alignment horizontal="center" vertical="center" wrapText="1"/>
    </xf>
    <xf numFmtId="172" fontId="38" fillId="35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/>
    </xf>
    <xf numFmtId="0" fontId="33" fillId="35" borderId="10" xfId="0" applyNumberFormat="1" applyFont="1" applyFill="1" applyBorder="1" applyAlignment="1">
      <alignment vertical="center" wrapText="1"/>
    </xf>
    <xf numFmtId="0" fontId="33" fillId="35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wrapText="1"/>
    </xf>
    <xf numFmtId="0" fontId="32" fillId="33" borderId="10" xfId="0" applyFont="1" applyFill="1" applyBorder="1" applyAlignment="1">
      <alignment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 wrapText="1"/>
    </xf>
    <xf numFmtId="16" fontId="36" fillId="35" borderId="16" xfId="0" applyNumberFormat="1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 wrapText="1"/>
    </xf>
    <xf numFmtId="21" fontId="33" fillId="34" borderId="10" xfId="0" applyNumberFormat="1" applyFont="1" applyFill="1" applyBorder="1" applyAlignment="1">
      <alignment horizontal="center" vertical="center" wrapText="1"/>
    </xf>
    <xf numFmtId="18" fontId="33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indent="2"/>
    </xf>
    <xf numFmtId="0" fontId="33" fillId="0" borderId="10" xfId="0" applyFont="1" applyFill="1" applyBorder="1" applyAlignment="1">
      <alignment horizontal="left" vertical="center" wrapText="1" indent="2"/>
    </xf>
    <xf numFmtId="1" fontId="32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" fontId="35" fillId="35" borderId="10" xfId="0" applyNumberFormat="1" applyFont="1" applyFill="1" applyBorder="1" applyAlignment="1">
      <alignment horizontal="center" vertical="center"/>
    </xf>
    <xf numFmtId="0" fontId="36" fillId="35" borderId="10" xfId="0" applyNumberFormat="1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34" fillId="35" borderId="18" xfId="0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1" fontId="32" fillId="35" borderId="10" xfId="0" applyNumberFormat="1" applyFont="1" applyFill="1" applyBorder="1" applyAlignment="1">
      <alignment horizontal="center" vertical="center"/>
    </xf>
    <xf numFmtId="172" fontId="33" fillId="35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top" wrapText="1" indent="2"/>
    </xf>
    <xf numFmtId="0" fontId="33" fillId="33" borderId="10" xfId="0" applyNumberFormat="1" applyFont="1" applyFill="1" applyBorder="1" applyAlignment="1" quotePrefix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 indent="2"/>
    </xf>
    <xf numFmtId="0" fontId="43" fillId="34" borderId="10" xfId="0" applyFont="1" applyFill="1" applyBorder="1" applyAlignment="1">
      <alignment vertical="center" wrapText="1"/>
    </xf>
    <xf numFmtId="1" fontId="32" fillId="3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" fontId="36" fillId="35" borderId="10" xfId="0" applyNumberFormat="1" applyFont="1" applyFill="1" applyBorder="1" applyAlignment="1">
      <alignment horizontal="center" vertical="center"/>
    </xf>
    <xf numFmtId="172" fontId="36" fillId="35" borderId="10" xfId="0" applyNumberFormat="1" applyFont="1" applyFill="1" applyBorder="1" applyAlignment="1">
      <alignment horizontal="center" vertical="center" wrapText="1"/>
    </xf>
    <xf numFmtId="0" fontId="33" fillId="35" borderId="10" xfId="0" applyNumberFormat="1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top"/>
    </xf>
    <xf numFmtId="0" fontId="32" fillId="34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0" zoomScaleNormal="90" zoomScalePageLayoutView="0" workbookViewId="0" topLeftCell="A25">
      <selection activeCell="D9" sqref="D9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4.7109375" style="8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12.75">
      <c r="A1" s="27" t="s">
        <v>178</v>
      </c>
      <c r="B1" s="28"/>
      <c r="C1" s="28"/>
      <c r="D1" s="28"/>
      <c r="E1" s="29"/>
      <c r="F1" s="29"/>
      <c r="G1" s="1"/>
    </row>
    <row r="2" spans="1:6" ht="12.75">
      <c r="A2" s="29"/>
      <c r="B2" s="29"/>
      <c r="C2" s="29"/>
      <c r="D2" s="29"/>
      <c r="E2" s="29"/>
      <c r="F2" s="29"/>
    </row>
    <row r="3" spans="1:6" ht="15.75" thickBot="1">
      <c r="A3" s="30" t="s">
        <v>179</v>
      </c>
      <c r="B3" s="30"/>
      <c r="C3" s="30"/>
      <c r="D3" s="30"/>
      <c r="E3" s="31"/>
      <c r="F3" s="31"/>
    </row>
    <row r="4" spans="1:7" s="13" customFormat="1" ht="28.5">
      <c r="A4" s="77" t="s">
        <v>2</v>
      </c>
      <c r="B4" s="78" t="s">
        <v>0</v>
      </c>
      <c r="C4" s="79" t="s">
        <v>1</v>
      </c>
      <c r="D4" s="80" t="s">
        <v>19</v>
      </c>
      <c r="E4" s="97"/>
      <c r="F4" s="82" t="s">
        <v>7</v>
      </c>
      <c r="G4" s="12"/>
    </row>
    <row r="5" spans="1:6" s="9" customFormat="1" ht="42.75">
      <c r="A5" s="39">
        <v>10</v>
      </c>
      <c r="B5" s="40" t="s">
        <v>60</v>
      </c>
      <c r="C5" s="40" t="s">
        <v>61</v>
      </c>
      <c r="D5" s="45" t="s">
        <v>26</v>
      </c>
      <c r="E5" s="98"/>
      <c r="F5" s="62"/>
    </row>
    <row r="6" spans="1:6" s="9" customFormat="1" ht="57">
      <c r="A6" s="39">
        <v>20</v>
      </c>
      <c r="B6" s="40" t="s">
        <v>61</v>
      </c>
      <c r="C6" s="40" t="s">
        <v>62</v>
      </c>
      <c r="D6" s="62" t="s">
        <v>63</v>
      </c>
      <c r="E6" s="98"/>
      <c r="F6" s="62" t="s">
        <v>64</v>
      </c>
    </row>
    <row r="7" spans="1:6" s="9" customFormat="1" ht="57">
      <c r="A7" s="99"/>
      <c r="B7" s="100" t="e">
        <f>B5+TIME(0,A6,0)</f>
        <v>#VALUE!</v>
      </c>
      <c r="C7" s="100"/>
      <c r="D7" s="47" t="s">
        <v>11</v>
      </c>
      <c r="E7" s="48" t="s">
        <v>49</v>
      </c>
      <c r="F7" s="71"/>
    </row>
    <row r="8" spans="1:6" s="9" customFormat="1" ht="28.5">
      <c r="A8" s="39">
        <v>70</v>
      </c>
      <c r="B8" s="40" t="s">
        <v>62</v>
      </c>
      <c r="C8" s="40" t="s">
        <v>65</v>
      </c>
      <c r="D8" s="45" t="s">
        <v>4</v>
      </c>
      <c r="E8" s="42"/>
      <c r="F8" s="62"/>
    </row>
    <row r="9" spans="1:6" s="3" customFormat="1" ht="85.5">
      <c r="A9" s="43">
        <v>15</v>
      </c>
      <c r="B9" s="40"/>
      <c r="C9" s="40"/>
      <c r="D9" s="44" t="s">
        <v>54</v>
      </c>
      <c r="E9" s="42" t="s">
        <v>41</v>
      </c>
      <c r="F9" s="74" t="s">
        <v>166</v>
      </c>
    </row>
    <row r="10" spans="1:6" s="3" customFormat="1" ht="71.25">
      <c r="A10" s="43">
        <v>20</v>
      </c>
      <c r="B10" s="40"/>
      <c r="C10" s="40"/>
      <c r="D10" s="44" t="s">
        <v>186</v>
      </c>
      <c r="E10" s="42" t="s">
        <v>42</v>
      </c>
      <c r="F10" s="74" t="s">
        <v>50</v>
      </c>
    </row>
    <row r="11" spans="1:6" s="3" customFormat="1" ht="71.25">
      <c r="A11" s="43">
        <v>15</v>
      </c>
      <c r="B11" s="40"/>
      <c r="C11" s="40"/>
      <c r="D11" s="44" t="s">
        <v>187</v>
      </c>
      <c r="E11" s="42" t="s">
        <v>43</v>
      </c>
      <c r="F11" s="74" t="s">
        <v>44</v>
      </c>
    </row>
    <row r="12" spans="1:6" s="3" customFormat="1" ht="99.75">
      <c r="A12" s="43">
        <v>20</v>
      </c>
      <c r="B12" s="40"/>
      <c r="C12" s="40"/>
      <c r="D12" s="101" t="s">
        <v>31</v>
      </c>
      <c r="E12" s="42" t="s">
        <v>40</v>
      </c>
      <c r="F12" s="74" t="s">
        <v>167</v>
      </c>
    </row>
    <row r="13" spans="1:6" s="3" customFormat="1" ht="28.5">
      <c r="A13" s="51">
        <v>20</v>
      </c>
      <c r="B13" s="52" t="s">
        <v>65</v>
      </c>
      <c r="C13" s="52" t="s">
        <v>76</v>
      </c>
      <c r="D13" s="53" t="s">
        <v>3</v>
      </c>
      <c r="E13" s="102"/>
      <c r="F13" s="55"/>
    </row>
    <row r="14" spans="1:6" s="9" customFormat="1" ht="28.5">
      <c r="A14" s="39">
        <f>SUM(A15:A16)</f>
        <v>20</v>
      </c>
      <c r="B14" s="40" t="s">
        <v>76</v>
      </c>
      <c r="C14" s="40" t="s">
        <v>77</v>
      </c>
      <c r="D14" s="45" t="s">
        <v>5</v>
      </c>
      <c r="E14" s="42"/>
      <c r="F14" s="62"/>
    </row>
    <row r="15" spans="1:6" s="3" customFormat="1" ht="28.5">
      <c r="A15" s="43">
        <v>10</v>
      </c>
      <c r="B15" s="103"/>
      <c r="C15" s="103"/>
      <c r="D15" s="44" t="s">
        <v>32</v>
      </c>
      <c r="E15" s="42" t="s">
        <v>20</v>
      </c>
      <c r="F15" s="62" t="s">
        <v>55</v>
      </c>
    </row>
    <row r="16" spans="1:6" s="3" customFormat="1" ht="57">
      <c r="A16" s="43">
        <v>10</v>
      </c>
      <c r="B16" s="40"/>
      <c r="C16" s="40"/>
      <c r="D16" s="44" t="s">
        <v>33</v>
      </c>
      <c r="E16" s="42" t="s">
        <v>59</v>
      </c>
      <c r="F16" s="74" t="s">
        <v>56</v>
      </c>
    </row>
    <row r="17" spans="1:6" s="3" customFormat="1" ht="28.5">
      <c r="A17" s="39">
        <f>SUM(A18:A19)</f>
        <v>35</v>
      </c>
      <c r="B17" s="40" t="s">
        <v>77</v>
      </c>
      <c r="C17" s="40" t="s">
        <v>74</v>
      </c>
      <c r="D17" s="45" t="s">
        <v>6</v>
      </c>
      <c r="E17" s="42"/>
      <c r="F17" s="62"/>
    </row>
    <row r="18" spans="1:6" s="3" customFormat="1" ht="57">
      <c r="A18" s="43">
        <v>20</v>
      </c>
      <c r="B18" s="40"/>
      <c r="C18" s="40"/>
      <c r="D18" s="44" t="s">
        <v>78</v>
      </c>
      <c r="E18" s="42" t="s">
        <v>20</v>
      </c>
      <c r="F18" s="74" t="s">
        <v>29</v>
      </c>
    </row>
    <row r="19" spans="1:6" s="3" customFormat="1" ht="71.25">
      <c r="A19" s="104">
        <v>15</v>
      </c>
      <c r="B19" s="40"/>
      <c r="C19" s="40"/>
      <c r="D19" s="105" t="s">
        <v>34</v>
      </c>
      <c r="E19" s="86" t="s">
        <v>21</v>
      </c>
      <c r="F19" s="74" t="s">
        <v>57</v>
      </c>
    </row>
    <row r="20" spans="1:6" s="3" customFormat="1" ht="28.5">
      <c r="A20" s="39">
        <v>35</v>
      </c>
      <c r="B20" s="40" t="s">
        <v>79</v>
      </c>
      <c r="C20" s="40" t="s">
        <v>80</v>
      </c>
      <c r="D20" s="45" t="s">
        <v>168</v>
      </c>
      <c r="E20" s="42"/>
      <c r="F20" s="106"/>
    </row>
    <row r="21" spans="1:6" s="3" customFormat="1" ht="57">
      <c r="A21" s="43">
        <v>20</v>
      </c>
      <c r="B21" s="40"/>
      <c r="C21" s="40"/>
      <c r="D21" s="44" t="s">
        <v>169</v>
      </c>
      <c r="E21" s="42" t="s">
        <v>20</v>
      </c>
      <c r="F21" s="62" t="s">
        <v>171</v>
      </c>
    </row>
    <row r="22" spans="1:6" s="3" customFormat="1" ht="42.75">
      <c r="A22" s="43">
        <v>10</v>
      </c>
      <c r="B22" s="40"/>
      <c r="C22" s="40"/>
      <c r="D22" s="44" t="s">
        <v>170</v>
      </c>
      <c r="E22" s="42" t="s">
        <v>20</v>
      </c>
      <c r="F22" s="62"/>
    </row>
    <row r="23" spans="1:6" s="3" customFormat="1" ht="28.5">
      <c r="A23" s="43">
        <v>5</v>
      </c>
      <c r="B23" s="40"/>
      <c r="C23" s="40"/>
      <c r="D23" s="44" t="s">
        <v>177</v>
      </c>
      <c r="E23" s="42"/>
      <c r="F23" s="62" t="s">
        <v>58</v>
      </c>
    </row>
    <row r="24" spans="1:6" s="3" customFormat="1" ht="28.5">
      <c r="A24" s="51">
        <v>40</v>
      </c>
      <c r="B24" s="52" t="s">
        <v>81</v>
      </c>
      <c r="C24" s="52" t="s">
        <v>82</v>
      </c>
      <c r="D24" s="53" t="s">
        <v>13</v>
      </c>
      <c r="E24" s="54"/>
      <c r="F24" s="55"/>
    </row>
    <row r="25" spans="1:6" s="3" customFormat="1" ht="28.5">
      <c r="A25" s="39">
        <v>25</v>
      </c>
      <c r="B25" s="40" t="s">
        <v>82</v>
      </c>
      <c r="C25" s="40" t="s">
        <v>85</v>
      </c>
      <c r="D25" s="45" t="s">
        <v>83</v>
      </c>
      <c r="E25" s="42" t="s">
        <v>20</v>
      </c>
      <c r="F25" s="62" t="s">
        <v>25</v>
      </c>
    </row>
    <row r="26" spans="1:6" s="3" customFormat="1" ht="42.75">
      <c r="A26" s="43">
        <v>25</v>
      </c>
      <c r="B26" s="40"/>
      <c r="C26" s="40"/>
      <c r="D26" s="44" t="s">
        <v>84</v>
      </c>
      <c r="E26" s="42" t="s">
        <v>22</v>
      </c>
      <c r="F26" s="62" t="s">
        <v>30</v>
      </c>
    </row>
    <row r="27" spans="1:6" ht="42.75">
      <c r="A27" s="39">
        <v>10</v>
      </c>
      <c r="B27" s="40" t="s">
        <v>85</v>
      </c>
      <c r="C27" s="40" t="s">
        <v>86</v>
      </c>
      <c r="D27" s="45" t="s">
        <v>12</v>
      </c>
      <c r="E27" s="42" t="s">
        <v>40</v>
      </c>
      <c r="F27" s="74" t="s">
        <v>46</v>
      </c>
    </row>
    <row r="28" spans="1:6" ht="14.25">
      <c r="A28" s="107" t="s">
        <v>66</v>
      </c>
      <c r="B28" s="108"/>
      <c r="C28" s="108"/>
      <c r="D28" s="108"/>
      <c r="E28" s="108"/>
      <c r="F28" s="108"/>
    </row>
    <row r="29" spans="1:6" ht="14.25">
      <c r="A29" s="109"/>
      <c r="B29" s="110"/>
      <c r="C29" s="110"/>
      <c r="D29" s="47" t="s">
        <v>14</v>
      </c>
      <c r="E29" s="111"/>
      <c r="F29" s="112"/>
    </row>
    <row r="30" spans="1:6" ht="42.75">
      <c r="A30" s="39">
        <v>45</v>
      </c>
      <c r="B30" s="40" t="s">
        <v>86</v>
      </c>
      <c r="C30" s="40" t="s">
        <v>87</v>
      </c>
      <c r="D30" s="45" t="s">
        <v>88</v>
      </c>
      <c r="E30" s="42"/>
      <c r="F30" s="62" t="s">
        <v>23</v>
      </c>
    </row>
    <row r="31" spans="1:6" ht="42.75">
      <c r="A31" s="43">
        <v>30</v>
      </c>
      <c r="B31" s="113"/>
      <c r="C31" s="113"/>
      <c r="D31" s="44" t="s">
        <v>89</v>
      </c>
      <c r="E31" s="42" t="s">
        <v>40</v>
      </c>
      <c r="F31" s="74" t="s">
        <v>45</v>
      </c>
    </row>
    <row r="32" spans="1:6" ht="14.25">
      <c r="A32" s="43">
        <v>15</v>
      </c>
      <c r="B32" s="113"/>
      <c r="C32" s="113"/>
      <c r="D32" s="44" t="s">
        <v>90</v>
      </c>
      <c r="E32" s="42"/>
      <c r="F32" s="74"/>
    </row>
    <row r="33" spans="1:6" ht="28.5">
      <c r="A33" s="39">
        <v>80</v>
      </c>
      <c r="B33" s="40" t="s">
        <v>87</v>
      </c>
      <c r="C33" s="40" t="s">
        <v>68</v>
      </c>
      <c r="D33" s="45" t="s">
        <v>8</v>
      </c>
      <c r="E33" s="42" t="s">
        <v>20</v>
      </c>
      <c r="F33" s="114"/>
    </row>
    <row r="34" spans="1:6" ht="57">
      <c r="A34" s="43">
        <v>35</v>
      </c>
      <c r="B34" s="40"/>
      <c r="C34" s="40"/>
      <c r="D34" s="44" t="s">
        <v>91</v>
      </c>
      <c r="E34" s="42" t="s">
        <v>20</v>
      </c>
      <c r="F34" s="74" t="s">
        <v>188</v>
      </c>
    </row>
    <row r="35" spans="1:6" ht="57">
      <c r="A35" s="43">
        <v>30</v>
      </c>
      <c r="B35" s="40"/>
      <c r="C35" s="40"/>
      <c r="D35" s="44" t="s">
        <v>92</v>
      </c>
      <c r="E35" s="42"/>
      <c r="F35" s="74"/>
    </row>
    <row r="36" spans="1:6" ht="57">
      <c r="A36" s="43">
        <v>15</v>
      </c>
      <c r="B36" s="40"/>
      <c r="C36" s="40"/>
      <c r="D36" s="44" t="s">
        <v>172</v>
      </c>
      <c r="E36" s="42"/>
      <c r="F36" s="74"/>
    </row>
    <row r="37" spans="1:6" ht="28.5">
      <c r="A37" s="39">
        <v>10</v>
      </c>
      <c r="B37" s="40" t="s">
        <v>68</v>
      </c>
      <c r="C37" s="40" t="s">
        <v>69</v>
      </c>
      <c r="D37" s="76" t="s">
        <v>28</v>
      </c>
      <c r="E37" s="54" t="s">
        <v>20</v>
      </c>
      <c r="F37" s="55"/>
    </row>
  </sheetData>
  <sheetProtection/>
  <mergeCells count="3">
    <mergeCell ref="A28:F28"/>
    <mergeCell ref="A1:F2"/>
    <mergeCell ref="A3:F3"/>
  </mergeCells>
  <printOptions horizontalCentered="1"/>
  <pageMargins left="0.5" right="0.5" top="0.5" bottom="0.75" header="0.5" footer="0.5"/>
  <pageSetup fitToHeight="1" fitToWidth="1" horizontalDpi="300" verticalDpi="300" orientation="portrait" scale="4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90" zoomScaleNormal="90" zoomScalePageLayoutView="0" workbookViewId="0" topLeftCell="A28">
      <selection activeCell="D35" sqref="D3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12.75">
      <c r="A1" s="27" t="s">
        <v>178</v>
      </c>
      <c r="B1" s="28"/>
      <c r="C1" s="28"/>
      <c r="D1" s="28"/>
      <c r="E1" s="29"/>
      <c r="F1" s="29"/>
      <c r="G1" s="1"/>
    </row>
    <row r="2" spans="1:6" ht="12.75">
      <c r="A2" s="29"/>
      <c r="B2" s="29"/>
      <c r="C2" s="29"/>
      <c r="D2" s="29"/>
      <c r="E2" s="29"/>
      <c r="F2" s="29"/>
    </row>
    <row r="3" spans="1:6" ht="15.75" thickBot="1">
      <c r="A3" s="30" t="s">
        <v>180</v>
      </c>
      <c r="B3" s="30"/>
      <c r="C3" s="30"/>
      <c r="D3" s="30"/>
      <c r="E3" s="31"/>
      <c r="F3" s="31"/>
    </row>
    <row r="4" spans="1:7" s="13" customFormat="1" ht="57">
      <c r="A4" s="77" t="s">
        <v>2</v>
      </c>
      <c r="B4" s="78" t="s">
        <v>0</v>
      </c>
      <c r="C4" s="79" t="s">
        <v>1</v>
      </c>
      <c r="D4" s="80" t="s">
        <v>27</v>
      </c>
      <c r="E4" s="81" t="s">
        <v>49</v>
      </c>
      <c r="F4" s="82" t="s">
        <v>7</v>
      </c>
      <c r="G4" s="12"/>
    </row>
    <row r="5" spans="1:8" s="11" customFormat="1" ht="28.5">
      <c r="A5" s="83">
        <v>10</v>
      </c>
      <c r="B5" s="84" t="s">
        <v>60</v>
      </c>
      <c r="C5" s="85" t="s">
        <v>61</v>
      </c>
      <c r="D5" s="41" t="s">
        <v>15</v>
      </c>
      <c r="E5" s="86"/>
      <c r="F5" s="62"/>
      <c r="H5" s="1"/>
    </row>
    <row r="6" spans="1:6" s="3" customFormat="1" ht="28.5">
      <c r="A6" s="39">
        <v>40</v>
      </c>
      <c r="B6" s="40" t="s">
        <v>61</v>
      </c>
      <c r="C6" s="40" t="s">
        <v>93</v>
      </c>
      <c r="D6" s="45" t="s">
        <v>9</v>
      </c>
      <c r="E6" s="42"/>
      <c r="F6" s="62"/>
    </row>
    <row r="7" spans="1:6" s="3" customFormat="1" ht="28.5">
      <c r="A7" s="43">
        <v>25</v>
      </c>
      <c r="B7" s="40"/>
      <c r="C7" s="40"/>
      <c r="D7" s="44" t="s">
        <v>35</v>
      </c>
      <c r="E7" s="42" t="s">
        <v>40</v>
      </c>
      <c r="F7" s="74" t="s">
        <v>45</v>
      </c>
    </row>
    <row r="8" spans="1:6" s="3" customFormat="1" ht="42.75">
      <c r="A8" s="43">
        <v>15</v>
      </c>
      <c r="B8" s="40"/>
      <c r="C8" s="40"/>
      <c r="D8" s="44" t="s">
        <v>36</v>
      </c>
      <c r="E8" s="42" t="s">
        <v>40</v>
      </c>
      <c r="F8" s="74" t="s">
        <v>47</v>
      </c>
    </row>
    <row r="9" spans="1:6" s="3" customFormat="1" ht="28.5">
      <c r="A9" s="39">
        <v>40</v>
      </c>
      <c r="B9" s="40" t="s">
        <v>93</v>
      </c>
      <c r="C9" s="40" t="s">
        <v>95</v>
      </c>
      <c r="D9" s="45" t="s">
        <v>10</v>
      </c>
      <c r="E9" s="42"/>
      <c r="F9" s="62"/>
    </row>
    <row r="10" spans="1:6" s="3" customFormat="1" ht="42.75">
      <c r="A10" s="43">
        <v>10</v>
      </c>
      <c r="B10" s="40"/>
      <c r="C10" s="40"/>
      <c r="D10" s="44" t="s">
        <v>37</v>
      </c>
      <c r="E10" s="42" t="s">
        <v>20</v>
      </c>
      <c r="F10" s="74" t="s">
        <v>174</v>
      </c>
    </row>
    <row r="11" spans="1:6" s="3" customFormat="1" ht="14.25">
      <c r="A11" s="87">
        <v>15</v>
      </c>
      <c r="B11" s="60"/>
      <c r="C11" s="60"/>
      <c r="D11" s="88" t="s">
        <v>94</v>
      </c>
      <c r="E11" s="86" t="s">
        <v>20</v>
      </c>
      <c r="F11" s="62" t="s">
        <v>45</v>
      </c>
    </row>
    <row r="12" spans="1:6" s="3" customFormat="1" ht="57">
      <c r="A12" s="87">
        <v>15</v>
      </c>
      <c r="B12" s="60"/>
      <c r="C12" s="60"/>
      <c r="D12" s="89" t="s">
        <v>183</v>
      </c>
      <c r="E12" s="42" t="s">
        <v>40</v>
      </c>
      <c r="F12" s="62" t="s">
        <v>173</v>
      </c>
    </row>
    <row r="13" spans="1:11" s="3" customFormat="1" ht="28.5">
      <c r="A13" s="51">
        <v>20</v>
      </c>
      <c r="B13" s="52" t="s">
        <v>95</v>
      </c>
      <c r="C13" s="52" t="s">
        <v>70</v>
      </c>
      <c r="D13" s="53" t="s">
        <v>3</v>
      </c>
      <c r="E13" s="54"/>
      <c r="F13" s="55"/>
      <c r="K13" s="4"/>
    </row>
    <row r="14" spans="1:11" s="3" customFormat="1" ht="28.5">
      <c r="A14" s="90">
        <v>50</v>
      </c>
      <c r="B14" s="60" t="s">
        <v>97</v>
      </c>
      <c r="C14" s="60" t="s">
        <v>98</v>
      </c>
      <c r="D14" s="61" t="s">
        <v>96</v>
      </c>
      <c r="E14" s="91" t="s">
        <v>20</v>
      </c>
      <c r="F14" s="92"/>
      <c r="K14" s="4"/>
    </row>
    <row r="15" spans="1:11" s="3" customFormat="1" ht="99.75">
      <c r="A15" s="90"/>
      <c r="B15" s="60"/>
      <c r="C15" s="60"/>
      <c r="D15" s="44" t="s">
        <v>175</v>
      </c>
      <c r="E15" s="91" t="s">
        <v>20</v>
      </c>
      <c r="F15" s="92" t="s">
        <v>103</v>
      </c>
      <c r="K15" s="4"/>
    </row>
    <row r="16" spans="1:11" s="3" customFormat="1" ht="28.5">
      <c r="A16" s="90"/>
      <c r="B16" s="60"/>
      <c r="C16" s="60"/>
      <c r="D16" s="89" t="s">
        <v>99</v>
      </c>
      <c r="E16" s="91" t="s">
        <v>40</v>
      </c>
      <c r="F16" s="92" t="s">
        <v>104</v>
      </c>
      <c r="K16" s="4"/>
    </row>
    <row r="17" spans="1:11" s="3" customFormat="1" ht="28.5">
      <c r="A17" s="90"/>
      <c r="B17" s="60"/>
      <c r="C17" s="60"/>
      <c r="D17" s="89" t="s">
        <v>100</v>
      </c>
      <c r="E17" s="91" t="s">
        <v>40</v>
      </c>
      <c r="F17" s="92" t="s">
        <v>104</v>
      </c>
      <c r="K17" s="4"/>
    </row>
    <row r="18" spans="1:11" s="3" customFormat="1" ht="42.75">
      <c r="A18" s="90"/>
      <c r="B18" s="60"/>
      <c r="C18" s="60"/>
      <c r="D18" s="89" t="s">
        <v>101</v>
      </c>
      <c r="E18" s="91" t="s">
        <v>40</v>
      </c>
      <c r="F18" s="92" t="s">
        <v>104</v>
      </c>
      <c r="K18" s="4"/>
    </row>
    <row r="19" spans="1:11" s="3" customFormat="1" ht="71.25">
      <c r="A19" s="90"/>
      <c r="B19" s="60"/>
      <c r="C19" s="60"/>
      <c r="D19" s="89" t="s">
        <v>102</v>
      </c>
      <c r="E19" s="91" t="s">
        <v>20</v>
      </c>
      <c r="F19" s="92" t="s">
        <v>105</v>
      </c>
      <c r="K19" s="4"/>
    </row>
    <row r="20" spans="1:6" s="3" customFormat="1" ht="28.5">
      <c r="A20" s="39">
        <v>30</v>
      </c>
      <c r="B20" s="40" t="s">
        <v>108</v>
      </c>
      <c r="C20" s="85" t="s">
        <v>109</v>
      </c>
      <c r="D20" s="45" t="s">
        <v>106</v>
      </c>
      <c r="E20" s="42" t="s">
        <v>107</v>
      </c>
      <c r="F20" s="62" t="s">
        <v>48</v>
      </c>
    </row>
    <row r="21" spans="1:6" s="3" customFormat="1" ht="28.5">
      <c r="A21" s="39">
        <v>20</v>
      </c>
      <c r="B21" s="40" t="s">
        <v>109</v>
      </c>
      <c r="C21" s="40" t="s">
        <v>80</v>
      </c>
      <c r="D21" s="45" t="s">
        <v>111</v>
      </c>
      <c r="E21" s="42"/>
      <c r="F21" s="62"/>
    </row>
    <row r="22" spans="1:6" s="3" customFormat="1" ht="28.5">
      <c r="A22" s="43">
        <v>5</v>
      </c>
      <c r="B22" s="40"/>
      <c r="C22" s="40"/>
      <c r="D22" s="44" t="s">
        <v>38</v>
      </c>
      <c r="E22" s="42" t="s">
        <v>40</v>
      </c>
      <c r="F22" s="62"/>
    </row>
    <row r="23" spans="1:6" s="3" customFormat="1" ht="28.5">
      <c r="A23" s="43">
        <v>15</v>
      </c>
      <c r="B23" s="40"/>
      <c r="C23" s="40"/>
      <c r="D23" s="44" t="s">
        <v>39</v>
      </c>
      <c r="E23" s="42" t="s">
        <v>40</v>
      </c>
      <c r="F23" s="62" t="s">
        <v>16</v>
      </c>
    </row>
    <row r="24" spans="1:6" s="3" customFormat="1" ht="28.5">
      <c r="A24" s="39">
        <v>5</v>
      </c>
      <c r="B24" s="40" t="s">
        <v>80</v>
      </c>
      <c r="C24" s="40" t="s">
        <v>112</v>
      </c>
      <c r="D24" s="45" t="s">
        <v>17</v>
      </c>
      <c r="E24" s="42" t="s">
        <v>40</v>
      </c>
      <c r="F24" s="62"/>
    </row>
    <row r="25" spans="1:6" s="3" customFormat="1" ht="28.5">
      <c r="A25" s="51">
        <v>40</v>
      </c>
      <c r="B25" s="52" t="s">
        <v>112</v>
      </c>
      <c r="C25" s="52" t="s">
        <v>110</v>
      </c>
      <c r="D25" s="53" t="s">
        <v>13</v>
      </c>
      <c r="E25" s="54"/>
      <c r="F25" s="55"/>
    </row>
    <row r="26" spans="1:6" s="3" customFormat="1" ht="14.25">
      <c r="A26" s="93"/>
      <c r="B26" s="57"/>
      <c r="C26" s="57"/>
      <c r="D26" s="47" t="s">
        <v>18</v>
      </c>
      <c r="E26" s="94"/>
      <c r="F26" s="95"/>
    </row>
    <row r="27" spans="1:6" s="3" customFormat="1" ht="57">
      <c r="A27" s="90">
        <v>40</v>
      </c>
      <c r="B27" s="60" t="s">
        <v>110</v>
      </c>
      <c r="C27" s="60" t="s">
        <v>71</v>
      </c>
      <c r="D27" s="61" t="s">
        <v>184</v>
      </c>
      <c r="E27" s="91" t="s">
        <v>20</v>
      </c>
      <c r="F27" s="96"/>
    </row>
    <row r="28" spans="1:6" s="3" customFormat="1" ht="28.5">
      <c r="A28" s="39">
        <v>30</v>
      </c>
      <c r="B28" s="40" t="s">
        <v>71</v>
      </c>
      <c r="C28" s="40" t="s">
        <v>113</v>
      </c>
      <c r="D28" s="45" t="s">
        <v>24</v>
      </c>
      <c r="E28" s="42"/>
      <c r="F28" s="62"/>
    </row>
    <row r="29" spans="1:6" s="3" customFormat="1" ht="57">
      <c r="A29" s="39"/>
      <c r="B29" s="40"/>
      <c r="C29" s="40"/>
      <c r="D29" s="62" t="s">
        <v>185</v>
      </c>
      <c r="E29" s="42" t="s">
        <v>20</v>
      </c>
      <c r="F29" s="62"/>
    </row>
    <row r="30" spans="1:6" s="3" customFormat="1" ht="28.5">
      <c r="A30" s="39">
        <v>10</v>
      </c>
      <c r="B30" s="40" t="s">
        <v>113</v>
      </c>
      <c r="C30" s="40" t="s">
        <v>116</v>
      </c>
      <c r="D30" s="45" t="s">
        <v>115</v>
      </c>
      <c r="E30" s="42" t="s">
        <v>40</v>
      </c>
      <c r="F30" s="62"/>
    </row>
    <row r="31" spans="1:6" s="3" customFormat="1" ht="28.5">
      <c r="A31" s="39">
        <v>40</v>
      </c>
      <c r="B31" s="40" t="s">
        <v>116</v>
      </c>
      <c r="C31" s="40" t="s">
        <v>67</v>
      </c>
      <c r="D31" s="45" t="s">
        <v>117</v>
      </c>
      <c r="E31" s="42" t="s">
        <v>40</v>
      </c>
      <c r="F31" s="62"/>
    </row>
    <row r="32" spans="1:6" s="3" customFormat="1" ht="14.25">
      <c r="A32" s="43">
        <v>25</v>
      </c>
      <c r="B32" s="40"/>
      <c r="C32" s="40"/>
      <c r="D32" s="44" t="s">
        <v>119</v>
      </c>
      <c r="E32" s="42"/>
      <c r="F32" s="62"/>
    </row>
    <row r="33" spans="1:6" s="3" customFormat="1" ht="14.25">
      <c r="A33" s="43">
        <v>15</v>
      </c>
      <c r="B33" s="40"/>
      <c r="C33" s="40"/>
      <c r="D33" s="44" t="s">
        <v>118</v>
      </c>
      <c r="E33" s="42"/>
      <c r="F33" s="62"/>
    </row>
    <row r="34" spans="1:6" s="3" customFormat="1" ht="28.5">
      <c r="A34" s="39">
        <v>35</v>
      </c>
      <c r="B34" s="40" t="s">
        <v>67</v>
      </c>
      <c r="C34" s="40" t="s">
        <v>68</v>
      </c>
      <c r="D34" s="45" t="s">
        <v>120</v>
      </c>
      <c r="E34" s="42" t="s">
        <v>40</v>
      </c>
      <c r="F34" s="62"/>
    </row>
    <row r="35" spans="1:6" s="3" customFormat="1" ht="14.25">
      <c r="A35" s="43">
        <v>20</v>
      </c>
      <c r="B35" s="40"/>
      <c r="C35" s="40"/>
      <c r="D35" s="44" t="s">
        <v>121</v>
      </c>
      <c r="E35" s="42"/>
      <c r="F35" s="62"/>
    </row>
    <row r="36" spans="1:6" s="3" customFormat="1" ht="14.25">
      <c r="A36" s="43">
        <v>15</v>
      </c>
      <c r="B36" s="40"/>
      <c r="C36" s="40"/>
      <c r="D36" s="44" t="s">
        <v>122</v>
      </c>
      <c r="E36" s="42"/>
      <c r="F36" s="62"/>
    </row>
    <row r="37" spans="1:6" s="3" customFormat="1" ht="28.5">
      <c r="A37" s="39">
        <v>10</v>
      </c>
      <c r="B37" s="40" t="s">
        <v>68</v>
      </c>
      <c r="C37" s="40" t="s">
        <v>69</v>
      </c>
      <c r="D37" s="76" t="s">
        <v>28</v>
      </c>
      <c r="E37" s="54" t="s">
        <v>20</v>
      </c>
      <c r="F37" s="55"/>
    </row>
    <row r="38" spans="1:6" s="3" customFormat="1" ht="14.25">
      <c r="A38" s="56"/>
      <c r="B38" s="57"/>
      <c r="C38" s="57"/>
      <c r="D38" s="47"/>
      <c r="E38" s="58"/>
      <c r="F38" s="59"/>
    </row>
    <row r="39" spans="1:6" s="3" customFormat="1" ht="12.75">
      <c r="A39" s="16"/>
      <c r="B39" s="17"/>
      <c r="C39" s="17"/>
      <c r="D39" s="18"/>
      <c r="E39" s="19"/>
      <c r="F39" s="20"/>
    </row>
    <row r="40" spans="1:6" s="3" customFormat="1" ht="12.75">
      <c r="A40" s="16"/>
      <c r="B40" s="17"/>
      <c r="C40" s="17"/>
      <c r="D40" s="21"/>
      <c r="E40" s="19"/>
      <c r="F40" s="20"/>
    </row>
    <row r="41" spans="1:6" s="3" customFormat="1" ht="12.75">
      <c r="A41" s="16"/>
      <c r="B41" s="17"/>
      <c r="C41" s="17"/>
      <c r="D41" s="22"/>
      <c r="E41" s="19"/>
      <c r="F41" s="20"/>
    </row>
    <row r="42" spans="1:6" s="3" customFormat="1" ht="12.75">
      <c r="A42" s="23"/>
      <c r="B42" s="17"/>
      <c r="C42" s="17"/>
      <c r="D42" s="24"/>
      <c r="E42" s="19"/>
      <c r="F42" s="20"/>
    </row>
    <row r="43" spans="1:6" s="3" customFormat="1" ht="12.75">
      <c r="A43" s="23"/>
      <c r="B43" s="17"/>
      <c r="C43" s="17"/>
      <c r="D43" s="24"/>
      <c r="E43" s="19"/>
      <c r="F43" s="20"/>
    </row>
    <row r="44" spans="1:6" s="3" customFormat="1" ht="12.75">
      <c r="A44" s="23"/>
      <c r="B44" s="17"/>
      <c r="C44" s="17"/>
      <c r="D44" s="24"/>
      <c r="E44" s="19"/>
      <c r="F44" s="20"/>
    </row>
    <row r="45" spans="1:6" s="3" customFormat="1" ht="12.75">
      <c r="A45" s="16"/>
      <c r="B45" s="17"/>
      <c r="C45" s="17"/>
      <c r="D45" s="22"/>
      <c r="E45" s="19"/>
      <c r="F45" s="20"/>
    </row>
    <row r="46" spans="1:6" s="3" customFormat="1" ht="12.75">
      <c r="A46" s="23"/>
      <c r="B46" s="17"/>
      <c r="C46" s="17"/>
      <c r="D46" s="24"/>
      <c r="E46" s="19"/>
      <c r="F46" s="20"/>
    </row>
    <row r="47" spans="1:6" s="3" customFormat="1" ht="12.75">
      <c r="A47" s="23"/>
      <c r="B47" s="17"/>
      <c r="C47" s="17"/>
      <c r="D47" s="24"/>
      <c r="E47" s="19"/>
      <c r="F47" s="20"/>
    </row>
  </sheetData>
  <sheetProtection/>
  <mergeCells count="2">
    <mergeCell ref="A1:F2"/>
    <mergeCell ref="A3:F3"/>
  </mergeCells>
  <printOptions horizontalCentered="1"/>
  <pageMargins left="0.5" right="0.5" top="0.5" bottom="0.78" header="0.5" footer="0.5"/>
  <pageSetup fitToHeight="1" fitToWidth="1" horizontalDpi="300" verticalDpi="300" orientation="portrait" scale="74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Normal="75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3.8515625" style="8" customWidth="1"/>
    <col min="6" max="6" width="17.57421875" style="7" bestFit="1" customWidth="1"/>
    <col min="7" max="16384" width="9.140625" style="1" customWidth="1"/>
  </cols>
  <sheetData>
    <row r="1" spans="1:7" s="2" customFormat="1" ht="12.75">
      <c r="A1" s="34" t="s">
        <v>178</v>
      </c>
      <c r="B1" s="35"/>
      <c r="C1" s="35"/>
      <c r="D1" s="35"/>
      <c r="E1" s="36"/>
      <c r="F1" s="36"/>
      <c r="G1" s="1"/>
    </row>
    <row r="2" spans="1:6" ht="12.75">
      <c r="A2" s="36"/>
      <c r="B2" s="36"/>
      <c r="C2" s="36"/>
      <c r="D2" s="36"/>
      <c r="E2" s="36"/>
      <c r="F2" s="36"/>
    </row>
    <row r="3" spans="1:6" ht="15">
      <c r="A3" s="37" t="s">
        <v>181</v>
      </c>
      <c r="B3" s="37"/>
      <c r="C3" s="37"/>
      <c r="D3" s="37"/>
      <c r="E3" s="38"/>
      <c r="F3" s="38"/>
    </row>
    <row r="4" spans="1:6" s="50" customFormat="1" ht="57">
      <c r="A4" s="46" t="s">
        <v>2</v>
      </c>
      <c r="B4" s="46" t="s">
        <v>0</v>
      </c>
      <c r="C4" s="46" t="s">
        <v>1</v>
      </c>
      <c r="D4" s="47" t="s">
        <v>182</v>
      </c>
      <c r="E4" s="48" t="s">
        <v>49</v>
      </c>
      <c r="F4" s="49" t="s">
        <v>7</v>
      </c>
    </row>
    <row r="5" spans="1:8" s="14" customFormat="1" ht="18">
      <c r="A5" s="39">
        <v>10</v>
      </c>
      <c r="B5" s="40" t="s">
        <v>60</v>
      </c>
      <c r="C5" s="40" t="s">
        <v>61</v>
      </c>
      <c r="D5" s="41" t="s">
        <v>75</v>
      </c>
      <c r="E5" s="42" t="s">
        <v>20</v>
      </c>
      <c r="F5" s="26"/>
      <c r="H5" s="2"/>
    </row>
    <row r="6" spans="1:8" s="14" customFormat="1" ht="28.5">
      <c r="A6" s="39">
        <v>20</v>
      </c>
      <c r="B6" s="40" t="s">
        <v>61</v>
      </c>
      <c r="C6" s="40" t="s">
        <v>62</v>
      </c>
      <c r="D6" s="41" t="s">
        <v>123</v>
      </c>
      <c r="E6" s="42" t="s">
        <v>40</v>
      </c>
      <c r="F6" s="15"/>
      <c r="H6" s="2"/>
    </row>
    <row r="7" spans="1:8" s="14" customFormat="1" ht="18">
      <c r="A7" s="43">
        <v>10</v>
      </c>
      <c r="B7" s="40"/>
      <c r="C7" s="40"/>
      <c r="D7" s="44" t="s">
        <v>124</v>
      </c>
      <c r="E7" s="42"/>
      <c r="F7" s="32"/>
      <c r="H7" s="2"/>
    </row>
    <row r="8" spans="1:8" s="14" customFormat="1" ht="18">
      <c r="A8" s="43">
        <v>10</v>
      </c>
      <c r="B8" s="40"/>
      <c r="C8" s="40"/>
      <c r="D8" s="44" t="s">
        <v>125</v>
      </c>
      <c r="E8" s="42"/>
      <c r="F8" s="33"/>
      <c r="H8" s="2"/>
    </row>
    <row r="9" spans="1:8" s="14" customFormat="1" ht="28.5">
      <c r="A9" s="39">
        <v>10</v>
      </c>
      <c r="B9" s="40" t="s">
        <v>62</v>
      </c>
      <c r="C9" s="40" t="s">
        <v>73</v>
      </c>
      <c r="D9" s="41" t="s">
        <v>126</v>
      </c>
      <c r="E9" s="42" t="s">
        <v>40</v>
      </c>
      <c r="F9" s="15"/>
      <c r="H9" s="2"/>
    </row>
    <row r="10" spans="1:8" s="14" customFormat="1" ht="28.5">
      <c r="A10" s="39">
        <v>20</v>
      </c>
      <c r="B10" s="40" t="s">
        <v>73</v>
      </c>
      <c r="C10" s="40" t="s">
        <v>127</v>
      </c>
      <c r="D10" s="41" t="s">
        <v>128</v>
      </c>
      <c r="E10" s="42" t="s">
        <v>40</v>
      </c>
      <c r="F10" s="15"/>
      <c r="H10" s="2"/>
    </row>
    <row r="11" spans="1:8" s="14" customFormat="1" ht="28.5">
      <c r="A11" s="39">
        <v>15</v>
      </c>
      <c r="B11" s="40" t="s">
        <v>127</v>
      </c>
      <c r="C11" s="40" t="s">
        <v>130</v>
      </c>
      <c r="D11" s="45" t="s">
        <v>129</v>
      </c>
      <c r="E11" s="42" t="s">
        <v>40</v>
      </c>
      <c r="F11" s="26"/>
      <c r="H11" s="2"/>
    </row>
    <row r="12" spans="1:8" s="14" customFormat="1" ht="28.5">
      <c r="A12" s="39"/>
      <c r="B12" s="40"/>
      <c r="C12" s="40"/>
      <c r="D12" s="44" t="s">
        <v>84</v>
      </c>
      <c r="E12" s="42"/>
      <c r="F12" s="26"/>
      <c r="H12" s="2"/>
    </row>
    <row r="13" spans="1:8" s="14" customFormat="1" ht="28.5">
      <c r="A13" s="39">
        <v>5</v>
      </c>
      <c r="B13" s="40" t="s">
        <v>130</v>
      </c>
      <c r="C13" s="40" t="s">
        <v>131</v>
      </c>
      <c r="D13" s="45" t="s">
        <v>176</v>
      </c>
      <c r="E13" s="42" t="s">
        <v>40</v>
      </c>
      <c r="F13" s="25"/>
      <c r="H13" s="2"/>
    </row>
    <row r="14" spans="1:8" s="14" customFormat="1" ht="28.5">
      <c r="A14" s="51">
        <v>20</v>
      </c>
      <c r="B14" s="52" t="s">
        <v>131</v>
      </c>
      <c r="C14" s="52" t="s">
        <v>65</v>
      </c>
      <c r="D14" s="53" t="s">
        <v>3</v>
      </c>
      <c r="E14" s="54"/>
      <c r="F14" s="55"/>
      <c r="H14" s="2"/>
    </row>
    <row r="15" spans="1:6" s="4" customFormat="1" ht="14.25">
      <c r="A15" s="56"/>
      <c r="B15" s="57"/>
      <c r="C15" s="57"/>
      <c r="D15" s="47" t="s">
        <v>114</v>
      </c>
      <c r="E15" s="58"/>
      <c r="F15" s="59"/>
    </row>
    <row r="16" spans="1:6" s="10" customFormat="1" ht="28.5">
      <c r="A16" s="39">
        <v>5</v>
      </c>
      <c r="B16" s="60" t="s">
        <v>65</v>
      </c>
      <c r="C16" s="60" t="s">
        <v>158</v>
      </c>
      <c r="D16" s="61" t="s">
        <v>132</v>
      </c>
      <c r="E16" s="42" t="s">
        <v>20</v>
      </c>
      <c r="F16" s="62"/>
    </row>
    <row r="17" spans="1:6" s="10" customFormat="1" ht="14.25">
      <c r="A17" s="56"/>
      <c r="B17" s="57"/>
      <c r="C17" s="57"/>
      <c r="D17" s="47" t="s">
        <v>133</v>
      </c>
      <c r="E17" s="58"/>
      <c r="F17" s="59"/>
    </row>
    <row r="18" spans="1:6" s="10" customFormat="1" ht="28.5">
      <c r="A18" s="63">
        <v>45</v>
      </c>
      <c r="B18" s="60" t="s">
        <v>158</v>
      </c>
      <c r="C18" s="64" t="s">
        <v>159</v>
      </c>
      <c r="D18" s="41" t="s">
        <v>134</v>
      </c>
      <c r="E18" s="42"/>
      <c r="F18" s="62"/>
    </row>
    <row r="19" spans="1:6" s="10" customFormat="1" ht="71.25">
      <c r="A19" s="65">
        <v>15</v>
      </c>
      <c r="B19" s="60"/>
      <c r="C19" s="64"/>
      <c r="D19" s="44" t="s">
        <v>51</v>
      </c>
      <c r="E19" s="42" t="s">
        <v>20</v>
      </c>
      <c r="F19" s="62" t="s">
        <v>135</v>
      </c>
    </row>
    <row r="20" spans="1:6" s="4" customFormat="1" ht="28.5">
      <c r="A20" s="43">
        <v>15</v>
      </c>
      <c r="B20" s="40"/>
      <c r="C20" s="40"/>
      <c r="D20" s="44" t="s">
        <v>52</v>
      </c>
      <c r="E20" s="42" t="s">
        <v>40</v>
      </c>
      <c r="F20" s="62"/>
    </row>
    <row r="21" spans="1:6" s="4" customFormat="1" ht="71.25">
      <c r="A21" s="43">
        <v>15</v>
      </c>
      <c r="B21" s="40"/>
      <c r="C21" s="40"/>
      <c r="D21" s="44" t="s">
        <v>53</v>
      </c>
      <c r="E21" s="42" t="s">
        <v>40</v>
      </c>
      <c r="F21" s="62" t="s">
        <v>136</v>
      </c>
    </row>
    <row r="22" spans="1:6" s="4" customFormat="1" ht="28.5">
      <c r="A22" s="39">
        <v>75</v>
      </c>
      <c r="B22" s="64" t="s">
        <v>159</v>
      </c>
      <c r="C22" s="40" t="s">
        <v>160</v>
      </c>
      <c r="D22" s="41" t="s">
        <v>137</v>
      </c>
      <c r="E22" s="42"/>
      <c r="F22" s="62"/>
    </row>
    <row r="23" spans="1:6" s="4" customFormat="1" ht="42.75">
      <c r="A23" s="43">
        <v>15</v>
      </c>
      <c r="B23" s="40"/>
      <c r="C23" s="40"/>
      <c r="D23" s="44" t="s">
        <v>138</v>
      </c>
      <c r="E23" s="42" t="s">
        <v>20</v>
      </c>
      <c r="F23" s="62" t="s">
        <v>139</v>
      </c>
    </row>
    <row r="24" spans="1:6" ht="28.5">
      <c r="A24" s="65">
        <v>30</v>
      </c>
      <c r="B24" s="40"/>
      <c r="C24" s="40"/>
      <c r="D24" s="44" t="s">
        <v>140</v>
      </c>
      <c r="E24" s="42" t="s">
        <v>20</v>
      </c>
      <c r="F24" s="62" t="s">
        <v>141</v>
      </c>
    </row>
    <row r="25" spans="1:6" ht="28.5">
      <c r="A25" s="43">
        <v>30</v>
      </c>
      <c r="B25" s="40"/>
      <c r="C25" s="40"/>
      <c r="D25" s="44" t="s">
        <v>142</v>
      </c>
      <c r="E25" s="42" t="s">
        <v>20</v>
      </c>
      <c r="F25" s="62" t="s">
        <v>143</v>
      </c>
    </row>
    <row r="26" spans="1:6" ht="28.5">
      <c r="A26" s="51">
        <v>45</v>
      </c>
      <c r="B26" s="52" t="s">
        <v>160</v>
      </c>
      <c r="C26" s="52" t="s">
        <v>161</v>
      </c>
      <c r="D26" s="66" t="s">
        <v>13</v>
      </c>
      <c r="E26" s="54"/>
      <c r="F26" s="55"/>
    </row>
    <row r="27" spans="1:6" ht="14.25">
      <c r="A27" s="56"/>
      <c r="B27" s="67"/>
      <c r="C27" s="68"/>
      <c r="D27" s="69" t="s">
        <v>144</v>
      </c>
      <c r="E27" s="70"/>
      <c r="F27" s="71"/>
    </row>
    <row r="28" spans="1:6" ht="28.5">
      <c r="A28" s="39">
        <v>30</v>
      </c>
      <c r="B28" s="60" t="s">
        <v>161</v>
      </c>
      <c r="C28" s="40" t="s">
        <v>162</v>
      </c>
      <c r="D28" s="72" t="s">
        <v>145</v>
      </c>
      <c r="E28" s="42" t="s">
        <v>146</v>
      </c>
      <c r="F28" s="62" t="s">
        <v>147</v>
      </c>
    </row>
    <row r="29" spans="1:6" ht="28.5">
      <c r="A29" s="39">
        <v>15</v>
      </c>
      <c r="B29" s="40" t="s">
        <v>162</v>
      </c>
      <c r="C29" s="40" t="s">
        <v>163</v>
      </c>
      <c r="D29" s="73" t="s">
        <v>148</v>
      </c>
      <c r="E29" s="42" t="s">
        <v>20</v>
      </c>
      <c r="F29" s="62" t="s">
        <v>149</v>
      </c>
    </row>
    <row r="30" spans="1:6" ht="144" customHeight="1">
      <c r="A30" s="39">
        <v>30</v>
      </c>
      <c r="B30" s="40" t="s">
        <v>163</v>
      </c>
      <c r="C30" s="40" t="s">
        <v>164</v>
      </c>
      <c r="D30" s="74" t="s">
        <v>150</v>
      </c>
      <c r="E30" s="42"/>
      <c r="F30" s="62" t="s">
        <v>151</v>
      </c>
    </row>
    <row r="31" spans="1:6" ht="28.5">
      <c r="A31" s="39">
        <v>15</v>
      </c>
      <c r="B31" s="40" t="s">
        <v>164</v>
      </c>
      <c r="C31" s="40" t="s">
        <v>72</v>
      </c>
      <c r="D31" s="75" t="s">
        <v>152</v>
      </c>
      <c r="E31" s="42" t="s">
        <v>153</v>
      </c>
      <c r="F31" s="62"/>
    </row>
    <row r="32" spans="1:6" ht="14.25">
      <c r="A32" s="39"/>
      <c r="B32" s="60"/>
      <c r="C32" s="40"/>
      <c r="D32" s="73" t="s">
        <v>154</v>
      </c>
      <c r="E32" s="42"/>
      <c r="F32" s="62"/>
    </row>
    <row r="33" spans="1:6" ht="14.25">
      <c r="A33" s="39"/>
      <c r="B33" s="60"/>
      <c r="C33" s="40"/>
      <c r="D33" s="73" t="s">
        <v>155</v>
      </c>
      <c r="E33" s="42"/>
      <c r="F33" s="62"/>
    </row>
    <row r="34" spans="1:6" ht="14.25">
      <c r="A34" s="39"/>
      <c r="B34" s="60"/>
      <c r="C34" s="40"/>
      <c r="D34" s="73" t="s">
        <v>156</v>
      </c>
      <c r="E34" s="42"/>
      <c r="F34" s="62"/>
    </row>
    <row r="35" spans="1:6" ht="14.25">
      <c r="A35" s="39"/>
      <c r="B35" s="60"/>
      <c r="C35" s="40"/>
      <c r="D35" s="73" t="s">
        <v>157</v>
      </c>
      <c r="E35" s="42"/>
      <c r="F35" s="62"/>
    </row>
    <row r="36" spans="1:6" ht="14.25">
      <c r="A36" s="39">
        <v>10</v>
      </c>
      <c r="B36" s="40" t="s">
        <v>72</v>
      </c>
      <c r="C36" s="40" t="s">
        <v>165</v>
      </c>
      <c r="D36" s="76" t="s">
        <v>28</v>
      </c>
      <c r="E36" s="54" t="s">
        <v>20</v>
      </c>
      <c r="F36" s="55"/>
    </row>
  </sheetData>
  <sheetProtection/>
  <mergeCells count="3">
    <mergeCell ref="F7:F8"/>
    <mergeCell ref="A1:F2"/>
    <mergeCell ref="A3:F3"/>
  </mergeCells>
  <printOptions horizontalCentered="1"/>
  <pageMargins left="0.5" right="0.5" top="0.5" bottom="0.75" header="0.5" footer="0.5"/>
  <pageSetup fitToHeight="1" fitToWidth="1" horizontalDpi="300" verticalDpi="300" orientation="portrait" scale="67" r:id="rId1"/>
  <headerFooter alignWithMargins="0">
    <oddFooter>&amp;L&amp;"Verdana,Regular"&amp;8Copyright © 2008,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Stephanie.Georges</cp:lastModifiedBy>
  <cp:lastPrinted>2009-06-16T01:31:24Z</cp:lastPrinted>
  <dcterms:created xsi:type="dcterms:W3CDTF">2003-07-08T23:12:42Z</dcterms:created>
  <dcterms:modified xsi:type="dcterms:W3CDTF">2009-06-16T01:33:17Z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