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835" activeTab="0"/>
  </bookViews>
  <sheets>
    <sheet name="Day 1" sheetId="1" r:id="rId1"/>
    <sheet name="Day 2" sheetId="2" r:id="rId2"/>
  </sheets>
  <definedNames>
    <definedName name="Editing_the_Agenda">#REF!</definedName>
    <definedName name="_xlnm.Print_Area" localSheetId="0">'Day 1'!$A$1:$D$37</definedName>
    <definedName name="_xlnm.Print_Area" localSheetId="1">'Day 2'!$A$1:$D$30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<sst xmlns="http://schemas.openxmlformats.org/spreadsheetml/2006/main" count="195" uniqueCount="127">
  <si>
    <t>Use of Help Guide</t>
  </si>
  <si>
    <t>Activity 6: Reflecting on My Learning</t>
  </si>
  <si>
    <t xml:space="preserve">Start </t>
  </si>
  <si>
    <t xml:space="preserve">End </t>
  </si>
  <si>
    <t>Min.</t>
  </si>
  <si>
    <t xml:space="preserve"> </t>
  </si>
  <si>
    <t>Break</t>
  </si>
  <si>
    <t>Activity 1: Getting Started</t>
  </si>
  <si>
    <t>Activity 2: Examining Good Instructional Design</t>
  </si>
  <si>
    <t>Activity 3: Looking at Projects</t>
  </si>
  <si>
    <t>slide #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</si>
  <si>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</si>
  <si>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</si>
  <si>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</si>
  <si>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</si>
  <si>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</si>
  <si>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</si>
  <si>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Activity 4: Planning a Publication to Explain Projects</t>
  </si>
  <si>
    <t xml:space="preserve">Activity 5: Creating My Publication </t>
  </si>
  <si>
    <t>Wrap Up for Module 1</t>
  </si>
  <si>
    <t>Lunch</t>
  </si>
  <si>
    <t>Module 2: Planning My Unit</t>
  </si>
  <si>
    <t>Welcome and Refresh from Day 1</t>
  </si>
  <si>
    <t>Activity 5: Meeting Standards in a Student Centered Classroom</t>
  </si>
  <si>
    <t>Activity 6: Reflect on Learning</t>
  </si>
  <si>
    <t>Blog</t>
  </si>
  <si>
    <t>Wrap Up for Module 2</t>
  </si>
  <si>
    <t xml:space="preserve">Module 3: Making Connections          </t>
  </si>
  <si>
    <t>Next Steps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</si>
  <si>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</si>
  <si>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Introduction</t>
  </si>
  <si>
    <t>Facilitated</t>
  </si>
  <si>
    <t xml:space="preserve">Facilitated </t>
  </si>
  <si>
    <t>Facilitate</t>
  </si>
  <si>
    <t>Introduce module and emphasize 21st century skills and backward design</t>
  </si>
  <si>
    <t xml:space="preserve">Prepare to Share </t>
  </si>
  <si>
    <t>Activity 1: Prepare for Online</t>
  </si>
  <si>
    <t>Closure</t>
  </si>
  <si>
    <t>For Participant Teachers</t>
  </si>
  <si>
    <t xml:space="preserve">First use of tagging site
</t>
  </si>
  <si>
    <t xml:space="preserve">Welcome and Introductions; Agenda and Objectives; Logistics
</t>
  </si>
  <si>
    <t>Overview of Hybrid Course                                                                                                        Review Orientation Work and Discussion
Review of Online Course Structure and Features
Online Netiquette</t>
  </si>
  <si>
    <t>Discussion
F2F discussion about the discussion activity and project approach</t>
  </si>
  <si>
    <t>First use of blogging site
Discuss hybrid online experience</t>
  </si>
  <si>
    <t>Module 2: Planning My Unit (continued)</t>
  </si>
  <si>
    <t xml:space="preserve">Individual Online </t>
  </si>
  <si>
    <t>Individual Online</t>
  </si>
  <si>
    <t>2-3</t>
  </si>
  <si>
    <t>4-7</t>
  </si>
  <si>
    <t>Introduce workspace
Introduce message</t>
  </si>
  <si>
    <t>First use of Help Guide
Facilitate use of Help Guide and resources</t>
  </si>
  <si>
    <t>Close Step 4 with short F2F discussion on Unit Plan Template (prompts)</t>
  </si>
  <si>
    <t>Workspace</t>
  </si>
  <si>
    <t>End of Module Survey and Course Progress
Introduce surveys</t>
  </si>
  <si>
    <t>Use the Help Guide</t>
  </si>
  <si>
    <t>Day 2 Introdution</t>
  </si>
  <si>
    <t>Work in groups of 4/5 F2F 
Use paper, not workspace</t>
  </si>
  <si>
    <t>Workspace (move around and share with someone else)</t>
  </si>
  <si>
    <t>Workspace (option to work with a partner)</t>
  </si>
  <si>
    <t>Workspace (groups)</t>
  </si>
  <si>
    <t>Pedagogical Practice (wiki)</t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</si>
  <si>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 and online collaborative document, update course progress, review rest of course. If time, review resources that emphasize online learning strategies. </t>
    </r>
  </si>
  <si>
    <r>
      <t xml:space="preserve">Pair and Share: Sharing Presentations to Gauge Student Needs
</t>
    </r>
    <r>
      <rPr>
        <sz val="9.5"/>
        <rFont val="Verdana"/>
        <family val="2"/>
      </rPr>
      <t>Share Curriculum-Framing Questions and presentations with a partner</t>
    </r>
  </si>
  <si>
    <t>Step 1: Understanding Essential, Unit, and Content Questions
View Curriculum-Framing Questions presentation and discuss rubric; in a small group, complete the brainstorming questions activity</t>
  </si>
  <si>
    <t>Step 2: Brainstorming My Own Questions
Review tips for writing good questions; review standards for "big idea" words; create a draft set of Curriculum-Framing Questions</t>
  </si>
  <si>
    <t>Step 3: Sharing Curriculum-Framing Questions
Share and receive feedback on your draft Curriculum-Framing Questions; use the Unit Plan Checklist and Curriculum-Framing 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</si>
  <si>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</si>
  <si>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</si>
  <si>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Step 1: Tapping into Prior Knowledge
View sample presentations on assessing students' prior knowledge in a particular unit</t>
  </si>
  <si>
    <t>Step 2: Planning My Presentation
Plan your presentation</t>
  </si>
  <si>
    <r>
      <t>Steps 3-5: Creating the Presentation
Outline and enhance your presentation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</t>
    </r>
  </si>
  <si>
    <t>Step 6: Reviewing My Presentation
Use the checklist to review your presentation</t>
  </si>
  <si>
    <t xml:space="preserve">Step 1: Reviewing the Module </t>
  </si>
  <si>
    <t>Step 2: Blogging My Journey</t>
  </si>
  <si>
    <t>Step 2: Creating Learning Objectives
Create learning objectives from standards</t>
  </si>
  <si>
    <t>Step 1: Identifying Standards
Review the Standards and Objectives Rubric; identify potential standards to target</t>
  </si>
  <si>
    <t>Step 2: Adding the Basics and Advanced Design Features to My Publication
Use the Help Guide for technical instructions</t>
  </si>
  <si>
    <t>Step 1: Starting My Publication
Create a new publication from a template or from scratch</t>
  </si>
  <si>
    <t>Step 3: Viewing Sample Publications
View sample brochures and newsletters for ideas on design and content</t>
  </si>
  <si>
    <t>Step 2: Researching Project-Based Learning
Use an online tagging or bookmarking site as you research PBL</t>
  </si>
  <si>
    <t>Step 2: Viewing Unit Portfolios
View new and revised Unit Portfolios</t>
  </si>
  <si>
    <t>Step 1: Considering Project Approaches
Review the characteristics and benefits of a project approach to curriculum design</t>
  </si>
  <si>
    <t>Step 1: Reviewing the Research
Review the research on good instructional design</t>
  </si>
  <si>
    <t>Step 3: Reviewing the Portfolio Rubric
Review the Portfolio Rubric with an emphasis on your own goals</t>
  </si>
  <si>
    <t>Step 4: Viewing the Unit Plan Template
Review Unit Plan Template and save into Portfolio Folder</t>
  </si>
  <si>
    <r>
      <t>Step 3: Creating a Portfolio Folder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</si>
  <si>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Online Course
Discuss goals and Essential Question for the course</t>
    </r>
  </si>
  <si>
    <t>Step 2: Looking at Unit Planning
View process of unit design for this course and set your own learning goals</t>
  </si>
  <si>
    <t>Step 1: Planning the Publication
Plan a brochure or newsletter to explain projects to others</t>
  </si>
  <si>
    <t>Step 1: Reviewing the Module
Review the guiding questions and key points for Module 1</t>
  </si>
  <si>
    <t>Facilitated at beginning then individual</t>
  </si>
  <si>
    <t>Feedback</t>
  </si>
  <si>
    <t>Facilitated or Independent</t>
  </si>
  <si>
    <t>Close Step 2 with
F2F discussion (prompts)</t>
  </si>
  <si>
    <t xml:space="preserve">Be sure to customize toolbars/options if using Microsoft Word* </t>
  </si>
  <si>
    <t>Step 2: Blogging My Journey
Write a blog response to serve as a record of your learning</t>
  </si>
  <si>
    <t xml:space="preserve">Step 1: Getting Acquainted Activity
Use profile to find something in common with someone else </t>
  </si>
  <si>
    <t>Review concepts with participants</t>
  </si>
  <si>
    <t>Facilitated with Independent Work</t>
  </si>
  <si>
    <t>Share in a group--Workspace</t>
  </si>
  <si>
    <t>Workspace
F2F demonstration of multiple windows 
View sample portfolio together</t>
  </si>
  <si>
    <t>View samples together</t>
  </si>
  <si>
    <t>View samples together--Workspace</t>
  </si>
  <si>
    <t>8.30 AM</t>
  </si>
  <si>
    <t>8.40 AM</t>
  </si>
  <si>
    <t>9.00 AM</t>
  </si>
  <si>
    <t>10.10 AM</t>
  </si>
  <si>
    <t>10.25 AM</t>
  </si>
  <si>
    <t>10.55 AM</t>
  </si>
  <si>
    <t>11.35 AM</t>
  </si>
  <si>
    <t>12.15 PM</t>
  </si>
  <si>
    <t>1.00 PM</t>
  </si>
  <si>
    <t>2.00 PM</t>
  </si>
  <si>
    <t>2.45 PM</t>
  </si>
  <si>
    <t>2.55 PM</t>
  </si>
  <si>
    <t>3.45 PM</t>
  </si>
  <si>
    <t>4.00 PM</t>
  </si>
  <si>
    <t>8.30 PM</t>
  </si>
  <si>
    <t>10.20 AM</t>
  </si>
  <si>
    <t>10.35 AM</t>
  </si>
  <si>
    <t>11.15 AM</t>
  </si>
  <si>
    <t>12.25 PM</t>
  </si>
  <si>
    <t>1.10 PM</t>
  </si>
  <si>
    <t>1.50 PM</t>
  </si>
  <si>
    <t>2.10 PM</t>
  </si>
  <si>
    <t>2.20 PM</t>
  </si>
  <si>
    <t>3.00 PM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</si>
</sst>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h:mm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0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i/>
      <sz val="8"/>
      <name val="Verdana"/>
      <family val="2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8"/>
      <color indexed="9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72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1" fillId="2" borderId="0" xfId="0" applyFont="1" applyFill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72" fontId="8" fillId="2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172" fontId="19" fillId="3" borderId="3" xfId="0" applyNumberFormat="1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172" fontId="23" fillId="3" borderId="3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7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72" fontId="8" fillId="3" borderId="3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1" fontId="11" fillId="2" borderId="7" xfId="0" applyNumberFormat="1" applyFont="1" applyFill="1" applyBorder="1" applyAlignment="1">
      <alignment horizontal="center" vertical="center"/>
    </xf>
    <xf numFmtId="172" fontId="8" fillId="2" borderId="8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172" fontId="8" fillId="2" borderId="10" xfId="0" applyNumberFormat="1" applyFont="1" applyFill="1" applyBorder="1" applyAlignment="1">
      <alignment horizontal="center" vertical="center" wrapText="1"/>
    </xf>
    <xf numFmtId="172" fontId="8" fillId="2" borderId="11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172" fontId="6" fillId="4" borderId="0" xfId="0" applyNumberFormat="1" applyFont="1" applyFill="1" applyBorder="1" applyAlignment="1">
      <alignment horizontal="center" vertical="top"/>
    </xf>
    <xf numFmtId="172" fontId="7" fillId="4" borderId="0" xfId="0" applyNumberFormat="1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 wrapText="1"/>
    </xf>
    <xf numFmtId="0" fontId="27" fillId="2" borderId="14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vertical="center" wrapText="1"/>
    </xf>
    <xf numFmtId="1" fontId="11" fillId="3" borderId="7" xfId="0" applyNumberFormat="1" applyFont="1" applyFill="1" applyBorder="1" applyAlignment="1">
      <alignment horizontal="center" vertical="center"/>
    </xf>
    <xf numFmtId="172" fontId="8" fillId="3" borderId="10" xfId="0" applyNumberFormat="1" applyFont="1" applyFill="1" applyBorder="1" applyAlignment="1">
      <alignment horizontal="center" vertical="center" wrapText="1"/>
    </xf>
    <xf numFmtId="1" fontId="19" fillId="3" borderId="7" xfId="0" applyNumberFormat="1" applyFont="1" applyFill="1" applyBorder="1" applyAlignment="1">
      <alignment horizontal="center" vertical="center"/>
    </xf>
    <xf numFmtId="172" fontId="19" fillId="3" borderId="10" xfId="0" applyNumberFormat="1" applyFont="1" applyFill="1" applyBorder="1" applyAlignment="1">
      <alignment horizontal="center" vertical="center" wrapText="1"/>
    </xf>
    <xf numFmtId="1" fontId="11" fillId="4" borderId="7" xfId="0" applyNumberFormat="1" applyFont="1" applyFill="1" applyBorder="1" applyAlignment="1">
      <alignment horizontal="center" vertical="center"/>
    </xf>
    <xf numFmtId="172" fontId="8" fillId="4" borderId="3" xfId="0" applyNumberFormat="1" applyFont="1" applyFill="1" applyBorder="1" applyAlignment="1">
      <alignment horizontal="center" vertical="center" wrapText="1"/>
    </xf>
    <xf numFmtId="172" fontId="8" fillId="4" borderId="10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1" fontId="8" fillId="4" borderId="7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/>
    </xf>
    <xf numFmtId="0" fontId="9" fillId="4" borderId="12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21" fontId="5" fillId="4" borderId="3" xfId="0" applyNumberFormat="1" applyFont="1" applyFill="1" applyBorder="1" applyAlignment="1">
      <alignment horizontal="center" vertical="center" wrapText="1"/>
    </xf>
    <xf numFmtId="18" fontId="5" fillId="4" borderId="10" xfId="0" applyNumberFormat="1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vertical="center" wrapText="1"/>
    </xf>
    <xf numFmtId="172" fontId="8" fillId="4" borderId="3" xfId="0" applyNumberFormat="1" applyFont="1" applyFill="1" applyBorder="1" applyAlignment="1" quotePrefix="1">
      <alignment horizontal="left" vertical="center" wrapText="1"/>
    </xf>
    <xf numFmtId="1" fontId="27" fillId="3" borderId="7" xfId="0" applyNumberFormat="1" applyFont="1" applyFill="1" applyBorder="1" applyAlignment="1">
      <alignment horizontal="center" vertical="center"/>
    </xf>
    <xf numFmtId="172" fontId="27" fillId="3" borderId="3" xfId="0" applyNumberFormat="1" applyFont="1" applyFill="1" applyBorder="1" applyAlignment="1">
      <alignment horizontal="center" vertical="center" wrapText="1"/>
    </xf>
    <xf numFmtId="172" fontId="27" fillId="3" borderId="10" xfId="0" applyNumberFormat="1" applyFont="1" applyFill="1" applyBorder="1" applyAlignment="1">
      <alignment horizontal="center" vertical="center" wrapText="1"/>
    </xf>
    <xf numFmtId="1" fontId="23" fillId="3" borderId="7" xfId="0" applyNumberFormat="1" applyFont="1" applyFill="1" applyBorder="1" applyAlignment="1">
      <alignment horizontal="center" vertical="center"/>
    </xf>
    <xf numFmtId="172" fontId="23" fillId="3" borderId="10" xfId="0" applyNumberFormat="1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 quotePrefix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24" fillId="3" borderId="12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49" fontId="9" fillId="4" borderId="1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72" fontId="6" fillId="4" borderId="0" xfId="0" applyNumberFormat="1" applyFont="1" applyFill="1" applyBorder="1" applyAlignment="1">
      <alignment horizontal="center" vertical="top" wrapText="1"/>
    </xf>
    <xf numFmtId="172" fontId="7" fillId="4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17" fillId="2" borderId="12" xfId="0" applyNumberFormat="1" applyFont="1" applyFill="1" applyBorder="1" applyAlignment="1">
      <alignment horizontal="center" vertical="center" wrapText="1"/>
    </xf>
    <xf numFmtId="0" fontId="29" fillId="3" borderId="12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17" fillId="3" borderId="12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left" vertical="center" wrapText="1" indent="2"/>
    </xf>
    <xf numFmtId="0" fontId="12" fillId="4" borderId="4" xfId="0" applyFont="1" applyFill="1" applyBorder="1" applyAlignment="1">
      <alignment horizontal="left" vertical="center" wrapText="1" indent="2"/>
    </xf>
    <xf numFmtId="0" fontId="8" fillId="4" borderId="4" xfId="0" applyFont="1" applyFill="1" applyBorder="1" applyAlignment="1">
      <alignment horizontal="left" vertical="top" wrapText="1" indent="2"/>
    </xf>
    <xf numFmtId="16" fontId="24" fillId="3" borderId="12" xfId="0" applyNumberFormat="1" applyFont="1" applyFill="1" applyBorder="1" applyAlignment="1">
      <alignment horizontal="center" vertical="center" wrapText="1"/>
    </xf>
    <xf numFmtId="172" fontId="13" fillId="4" borderId="22" xfId="0" applyNumberFormat="1" applyFont="1" applyFill="1" applyBorder="1" applyAlignment="1">
      <alignment horizontal="center" vertical="top"/>
    </xf>
    <xf numFmtId="0" fontId="0" fillId="0" borderId="22" xfId="0" applyBorder="1" applyAlignment="1">
      <alignment vertical="top"/>
    </xf>
    <xf numFmtId="0" fontId="5" fillId="4" borderId="0" xfId="0" applyFont="1" applyFill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172" fontId="14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172" fontId="13" fillId="4" borderId="0" xfId="0" applyNumberFormat="1" applyFont="1" applyFill="1" applyBorder="1" applyAlignment="1">
      <alignment horizontal="center" vertical="top"/>
    </xf>
    <xf numFmtId="0" fontId="0" fillId="4" borderId="0" xfId="0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C37" sqref="C37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00390625" style="6" customWidth="1"/>
    <col min="4" max="4" width="72.28125" style="7" bestFit="1" customWidth="1"/>
    <col min="5" max="5" width="13.140625" style="8" bestFit="1" customWidth="1"/>
    <col min="6" max="6" width="20.8515625" style="7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03" t="s">
        <v>29</v>
      </c>
      <c r="B1" s="104"/>
      <c r="C1" s="104"/>
      <c r="D1" s="104"/>
      <c r="E1" s="41"/>
      <c r="F1" s="101"/>
      <c r="G1" s="1"/>
    </row>
    <row r="2" spans="1:6" ht="19.5">
      <c r="A2" s="105" t="s">
        <v>38</v>
      </c>
      <c r="B2" s="106"/>
      <c r="C2" s="106"/>
      <c r="D2" s="106"/>
      <c r="E2" s="42"/>
      <c r="F2" s="102"/>
    </row>
    <row r="3" spans="1:6" ht="20.25" thickBot="1">
      <c r="A3" s="99"/>
      <c r="B3" s="100"/>
      <c r="C3" s="100"/>
      <c r="D3" s="100"/>
      <c r="E3" s="42"/>
      <c r="F3" s="43"/>
    </row>
    <row r="4" spans="1:7" s="26" customFormat="1" ht="18">
      <c r="A4" s="47" t="s">
        <v>4</v>
      </c>
      <c r="B4" s="19" t="s">
        <v>2</v>
      </c>
      <c r="C4" s="48" t="s">
        <v>3</v>
      </c>
      <c r="D4" s="20" t="s">
        <v>30</v>
      </c>
      <c r="E4" s="49" t="s">
        <v>10</v>
      </c>
      <c r="F4" s="50" t="s">
        <v>11</v>
      </c>
      <c r="G4" s="25"/>
    </row>
    <row r="5" spans="1:6" s="9" customFormat="1" ht="25.5">
      <c r="A5" s="55">
        <v>10</v>
      </c>
      <c r="B5" s="56" t="s">
        <v>103</v>
      </c>
      <c r="C5" s="57" t="s">
        <v>104</v>
      </c>
      <c r="D5" s="58" t="s">
        <v>40</v>
      </c>
      <c r="E5" s="81" t="s">
        <v>47</v>
      </c>
      <c r="F5" s="61"/>
    </row>
    <row r="6" spans="1:6" s="9" customFormat="1" ht="51">
      <c r="A6" s="55">
        <v>20</v>
      </c>
      <c r="B6" s="56" t="s">
        <v>104</v>
      </c>
      <c r="C6" s="57" t="s">
        <v>105</v>
      </c>
      <c r="D6" s="60" t="s">
        <v>41</v>
      </c>
      <c r="E6" s="81" t="s">
        <v>48</v>
      </c>
      <c r="F6" s="61"/>
    </row>
    <row r="7" spans="1:6" s="9" customFormat="1" ht="21">
      <c r="A7" s="51"/>
      <c r="B7" s="30" t="e">
        <f>B5+TIME(0,A6,0)</f>
        <v>#VALUE!</v>
      </c>
      <c r="C7" s="52"/>
      <c r="D7" s="16" t="s">
        <v>16</v>
      </c>
      <c r="E7" s="98" t="s">
        <v>92</v>
      </c>
      <c r="F7" s="31"/>
    </row>
    <row r="8" spans="1:6" s="9" customFormat="1" ht="12.75">
      <c r="A8" s="55">
        <f>SUM(A9:A12)</f>
        <v>70</v>
      </c>
      <c r="B8" s="56" t="s">
        <v>105</v>
      </c>
      <c r="C8" s="57" t="s">
        <v>106</v>
      </c>
      <c r="D8" s="58" t="s">
        <v>7</v>
      </c>
      <c r="E8" s="63"/>
      <c r="F8" s="61"/>
    </row>
    <row r="9" spans="1:6" s="3" customFormat="1" ht="25.5">
      <c r="A9" s="59">
        <v>15</v>
      </c>
      <c r="B9" s="56"/>
      <c r="C9" s="57"/>
      <c r="D9" s="95" t="s">
        <v>96</v>
      </c>
      <c r="E9" s="63" t="s">
        <v>46</v>
      </c>
      <c r="F9" s="82" t="s">
        <v>49</v>
      </c>
    </row>
    <row r="10" spans="1:6" s="3" customFormat="1" ht="31.5">
      <c r="A10" s="59">
        <v>15</v>
      </c>
      <c r="B10" s="56"/>
      <c r="C10" s="57"/>
      <c r="D10" s="95" t="s">
        <v>86</v>
      </c>
      <c r="E10" s="63" t="s">
        <v>46</v>
      </c>
      <c r="F10" s="82" t="s">
        <v>93</v>
      </c>
    </row>
    <row r="11" spans="1:6" s="3" customFormat="1" ht="38.25">
      <c r="A11" s="59">
        <v>25</v>
      </c>
      <c r="B11" s="56"/>
      <c r="C11" s="57"/>
      <c r="D11" s="95" t="s">
        <v>85</v>
      </c>
      <c r="E11" s="63" t="s">
        <v>90</v>
      </c>
      <c r="F11" s="82" t="s">
        <v>50</v>
      </c>
    </row>
    <row r="12" spans="1:6" s="3" customFormat="1" ht="42">
      <c r="A12" s="59">
        <v>15</v>
      </c>
      <c r="B12" s="56"/>
      <c r="C12" s="57"/>
      <c r="D12" s="97" t="s">
        <v>84</v>
      </c>
      <c r="E12" s="63" t="s">
        <v>46</v>
      </c>
      <c r="F12" s="82" t="s">
        <v>51</v>
      </c>
    </row>
    <row r="13" spans="1:6" s="3" customFormat="1" ht="12.75">
      <c r="A13" s="34">
        <v>15</v>
      </c>
      <c r="B13" s="12" t="s">
        <v>106</v>
      </c>
      <c r="C13" s="37" t="s">
        <v>107</v>
      </c>
      <c r="D13" s="14" t="s">
        <v>6</v>
      </c>
      <c r="E13" s="77"/>
      <c r="F13" s="13"/>
    </row>
    <row r="14" spans="1:6" s="9" customFormat="1" ht="12.75">
      <c r="A14" s="55">
        <f>SUM(A15:A17)</f>
        <v>30</v>
      </c>
      <c r="B14" s="56" t="s">
        <v>107</v>
      </c>
      <c r="C14" s="57" t="s">
        <v>108</v>
      </c>
      <c r="D14" s="58" t="s">
        <v>8</v>
      </c>
      <c r="E14" s="63"/>
      <c r="F14" s="61"/>
    </row>
    <row r="15" spans="1:6" s="3" customFormat="1" ht="25.5">
      <c r="A15" s="59">
        <v>10</v>
      </c>
      <c r="B15" s="56"/>
      <c r="C15" s="57"/>
      <c r="D15" s="95" t="s">
        <v>82</v>
      </c>
      <c r="E15" s="63" t="s">
        <v>31</v>
      </c>
      <c r="F15" s="61" t="s">
        <v>97</v>
      </c>
    </row>
    <row r="16" spans="1:6" s="3" customFormat="1" ht="38.25">
      <c r="A16" s="59">
        <v>10</v>
      </c>
      <c r="B16" s="56"/>
      <c r="C16" s="57"/>
      <c r="D16" s="95" t="s">
        <v>87</v>
      </c>
      <c r="E16" s="63" t="s">
        <v>98</v>
      </c>
      <c r="F16" s="82" t="s">
        <v>99</v>
      </c>
    </row>
    <row r="17" spans="1:11" s="3" customFormat="1" ht="25.5">
      <c r="A17" s="59">
        <v>10</v>
      </c>
      <c r="B17" s="56"/>
      <c r="C17" s="57"/>
      <c r="D17" s="95" t="s">
        <v>83</v>
      </c>
      <c r="E17" s="63" t="s">
        <v>46</v>
      </c>
      <c r="F17" s="82" t="s">
        <v>52</v>
      </c>
      <c r="H17" s="3" t="s">
        <v>5</v>
      </c>
      <c r="K17" s="4"/>
    </row>
    <row r="18" spans="1:6" s="3" customFormat="1" ht="12.75">
      <c r="A18" s="55">
        <f>SUM(A19:A20)</f>
        <v>40</v>
      </c>
      <c r="B18" s="56" t="s">
        <v>108</v>
      </c>
      <c r="C18" s="57" t="s">
        <v>109</v>
      </c>
      <c r="D18" s="58" t="s">
        <v>9</v>
      </c>
      <c r="E18" s="63"/>
      <c r="F18" s="82"/>
    </row>
    <row r="19" spans="1:6" s="3" customFormat="1" ht="42">
      <c r="A19" s="59">
        <v>20</v>
      </c>
      <c r="B19" s="56"/>
      <c r="C19" s="57"/>
      <c r="D19" s="95" t="s">
        <v>81</v>
      </c>
      <c r="E19" s="63" t="s">
        <v>31</v>
      </c>
      <c r="F19" s="82" t="s">
        <v>42</v>
      </c>
    </row>
    <row r="20" spans="1:6" s="3" customFormat="1" ht="52.5">
      <c r="A20" s="62">
        <v>20</v>
      </c>
      <c r="B20" s="56"/>
      <c r="C20" s="57"/>
      <c r="D20" s="95" t="s">
        <v>80</v>
      </c>
      <c r="E20" s="78" t="s">
        <v>32</v>
      </c>
      <c r="F20" s="83" t="s">
        <v>100</v>
      </c>
    </row>
    <row r="21" spans="1:6" s="3" customFormat="1" ht="12.75">
      <c r="A21" s="55">
        <v>40</v>
      </c>
      <c r="B21" s="56" t="s">
        <v>109</v>
      </c>
      <c r="C21" s="57" t="s">
        <v>110</v>
      </c>
      <c r="D21" s="58" t="s">
        <v>17</v>
      </c>
      <c r="E21" s="63"/>
      <c r="F21" s="64"/>
    </row>
    <row r="22" spans="1:6" s="3" customFormat="1" ht="25.5">
      <c r="A22" s="59">
        <v>10</v>
      </c>
      <c r="B22" s="56"/>
      <c r="C22" s="57"/>
      <c r="D22" s="95" t="s">
        <v>88</v>
      </c>
      <c r="E22" s="63" t="s">
        <v>46</v>
      </c>
      <c r="F22" s="61"/>
    </row>
    <row r="23" spans="1:6" s="3" customFormat="1" ht="25.5">
      <c r="A23" s="59">
        <v>25</v>
      </c>
      <c r="B23" s="56"/>
      <c r="C23" s="57"/>
      <c r="D23" s="95" t="s">
        <v>79</v>
      </c>
      <c r="E23" s="63" t="s">
        <v>31</v>
      </c>
      <c r="F23" s="61" t="s">
        <v>39</v>
      </c>
    </row>
    <row r="24" spans="1:6" s="3" customFormat="1" ht="38.25">
      <c r="A24" s="59">
        <v>5</v>
      </c>
      <c r="B24" s="56"/>
      <c r="C24" s="57"/>
      <c r="D24" s="95" t="s">
        <v>78</v>
      </c>
      <c r="E24" s="63" t="s">
        <v>31</v>
      </c>
      <c r="F24" s="61" t="s">
        <v>101</v>
      </c>
    </row>
    <row r="25" spans="1:6" s="3" customFormat="1" ht="12.75">
      <c r="A25" s="34">
        <v>45</v>
      </c>
      <c r="B25" s="12" t="s">
        <v>110</v>
      </c>
      <c r="C25" s="37" t="s">
        <v>111</v>
      </c>
      <c r="D25" s="14" t="s">
        <v>20</v>
      </c>
      <c r="E25" s="39"/>
      <c r="F25" s="13"/>
    </row>
    <row r="26" spans="1:6" s="3" customFormat="1" ht="12.75">
      <c r="A26" s="55">
        <f>SUM(A27:A28)</f>
        <v>60</v>
      </c>
      <c r="B26" s="56" t="s">
        <v>111</v>
      </c>
      <c r="C26" s="57" t="s">
        <v>112</v>
      </c>
      <c r="D26" s="58" t="s">
        <v>18</v>
      </c>
      <c r="E26" s="63"/>
      <c r="F26" s="64"/>
    </row>
    <row r="27" spans="1:6" s="3" customFormat="1" ht="31.5">
      <c r="A27" s="59">
        <v>5</v>
      </c>
      <c r="B27" s="56"/>
      <c r="C27" s="57"/>
      <c r="D27" s="95" t="s">
        <v>77</v>
      </c>
      <c r="E27" s="63" t="s">
        <v>46</v>
      </c>
      <c r="F27" s="10" t="s">
        <v>94</v>
      </c>
    </row>
    <row r="28" spans="1:6" s="3" customFormat="1" ht="38.25">
      <c r="A28" s="59">
        <v>55</v>
      </c>
      <c r="B28" s="56"/>
      <c r="C28" s="57"/>
      <c r="D28" s="95" t="s">
        <v>76</v>
      </c>
      <c r="E28" s="63" t="s">
        <v>46</v>
      </c>
      <c r="F28" s="11" t="s">
        <v>54</v>
      </c>
    </row>
    <row r="29" spans="1:6" s="3" customFormat="1" ht="12.75">
      <c r="A29" s="55">
        <f>SUM(A30:A31)</f>
        <v>45</v>
      </c>
      <c r="B29" s="56" t="s">
        <v>112</v>
      </c>
      <c r="C29" s="57" t="s">
        <v>113</v>
      </c>
      <c r="D29" s="58" t="s">
        <v>1</v>
      </c>
      <c r="E29" s="63"/>
      <c r="F29" s="61"/>
    </row>
    <row r="30" spans="1:6" s="3" customFormat="1" ht="25.5">
      <c r="A30" s="59">
        <v>5</v>
      </c>
      <c r="B30" s="56"/>
      <c r="C30" s="57"/>
      <c r="D30" s="95" t="s">
        <v>89</v>
      </c>
      <c r="E30" s="63" t="s">
        <v>46</v>
      </c>
      <c r="F30" s="61"/>
    </row>
    <row r="31" spans="1:6" s="3" customFormat="1" ht="42">
      <c r="A31" s="59">
        <v>40</v>
      </c>
      <c r="B31" s="56"/>
      <c r="C31" s="57"/>
      <c r="D31" s="95" t="s">
        <v>95</v>
      </c>
      <c r="E31" s="63" t="s">
        <v>33</v>
      </c>
      <c r="F31" s="82" t="s">
        <v>43</v>
      </c>
    </row>
    <row r="32" spans="1:6" s="3" customFormat="1" ht="31.5">
      <c r="A32" s="55">
        <v>10</v>
      </c>
      <c r="B32" s="56" t="s">
        <v>113</v>
      </c>
      <c r="C32" s="57" t="s">
        <v>114</v>
      </c>
      <c r="D32" s="58" t="s">
        <v>19</v>
      </c>
      <c r="E32" s="63" t="s">
        <v>46</v>
      </c>
      <c r="F32" s="82" t="s">
        <v>53</v>
      </c>
    </row>
    <row r="33" spans="1:6" s="32" customFormat="1" ht="12.75">
      <c r="A33" s="53"/>
      <c r="B33" s="15"/>
      <c r="C33" s="54"/>
      <c r="D33" s="17" t="s">
        <v>21</v>
      </c>
      <c r="E33" s="79"/>
      <c r="F33" s="18"/>
    </row>
    <row r="34" spans="1:6" s="3" customFormat="1" ht="42">
      <c r="A34" s="55">
        <f>+SUM(A35:A36)</f>
        <v>50</v>
      </c>
      <c r="B34" s="56" t="s">
        <v>114</v>
      </c>
      <c r="C34" s="57" t="s">
        <v>115</v>
      </c>
      <c r="D34" s="58" t="s">
        <v>12</v>
      </c>
      <c r="E34" s="63" t="s">
        <v>55</v>
      </c>
      <c r="F34" s="82" t="s">
        <v>34</v>
      </c>
    </row>
    <row r="35" spans="1:6" s="3" customFormat="1" ht="38.25">
      <c r="A35" s="59">
        <v>40</v>
      </c>
      <c r="B35" s="56"/>
      <c r="C35" s="57"/>
      <c r="D35" s="95" t="s">
        <v>75</v>
      </c>
      <c r="E35" s="63" t="s">
        <v>46</v>
      </c>
      <c r="F35" s="82" t="s">
        <v>52</v>
      </c>
    </row>
    <row r="36" spans="1:6" s="3" customFormat="1" ht="25.5">
      <c r="A36" s="59">
        <v>10</v>
      </c>
      <c r="B36" s="56"/>
      <c r="C36" s="57"/>
      <c r="D36" s="95" t="s">
        <v>74</v>
      </c>
      <c r="E36" s="63" t="s">
        <v>46</v>
      </c>
      <c r="F36" s="82" t="s">
        <v>52</v>
      </c>
    </row>
    <row r="37" spans="1:6" s="4" customFormat="1" ht="13.5" thickBot="1">
      <c r="A37" s="75">
        <v>15</v>
      </c>
      <c r="B37" s="35" t="s">
        <v>115</v>
      </c>
      <c r="C37" s="38" t="s">
        <v>116</v>
      </c>
      <c r="D37" s="40" t="s">
        <v>91</v>
      </c>
      <c r="E37" s="80"/>
      <c r="F37" s="36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71" r:id="rId1"/>
  <headerFooter alignWithMargins="0">
    <oddFooter>&amp;L&amp;"Verdana,Regular"&amp;8Copyright © 2007, Intel Corporation. All rights reserved.</oddFooter>
  </headerFooter>
  <ignoredErrors>
    <ignoredError sqref="A29 A14 A18 A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workbookViewId="0" topLeftCell="A16">
      <selection activeCell="C30" sqref="C30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9.140625" style="7" customWidth="1"/>
    <col min="5" max="5" width="11.28125" style="88" bestFit="1" customWidth="1"/>
    <col min="6" max="6" width="18.00390625" style="89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03" t="s">
        <v>29</v>
      </c>
      <c r="B1" s="104"/>
      <c r="C1" s="104"/>
      <c r="D1" s="104"/>
      <c r="E1" s="86"/>
      <c r="F1" s="101"/>
      <c r="G1" s="1"/>
    </row>
    <row r="2" spans="1:6" ht="19.5">
      <c r="A2" s="105" t="s">
        <v>38</v>
      </c>
      <c r="B2" s="106"/>
      <c r="C2" s="106"/>
      <c r="D2" s="106"/>
      <c r="E2" s="87"/>
      <c r="F2" s="102"/>
    </row>
    <row r="3" spans="1:6" ht="20.25" thickBot="1">
      <c r="A3" s="99"/>
      <c r="B3" s="100"/>
      <c r="C3" s="100"/>
      <c r="D3" s="100"/>
      <c r="E3" s="87"/>
      <c r="F3" s="43"/>
    </row>
    <row r="4" spans="1:7" s="26" customFormat="1" ht="31.5">
      <c r="A4" s="47" t="s">
        <v>4</v>
      </c>
      <c r="B4" s="19" t="s">
        <v>2</v>
      </c>
      <c r="C4" s="48" t="s">
        <v>3</v>
      </c>
      <c r="D4" s="20" t="s">
        <v>44</v>
      </c>
      <c r="E4" s="98" t="s">
        <v>92</v>
      </c>
      <c r="F4" s="50" t="s">
        <v>11</v>
      </c>
      <c r="G4" s="25"/>
    </row>
    <row r="5" spans="1:8" s="24" customFormat="1" ht="18">
      <c r="A5" s="76">
        <v>10</v>
      </c>
      <c r="B5" s="65" t="s">
        <v>117</v>
      </c>
      <c r="C5" s="66" t="s">
        <v>104</v>
      </c>
      <c r="D5" s="67" t="s">
        <v>22</v>
      </c>
      <c r="E5" s="78"/>
      <c r="F5" s="61"/>
      <c r="H5" s="1"/>
    </row>
    <row r="6" spans="1:6" s="3" customFormat="1" ht="25.5">
      <c r="A6" s="55">
        <f>SUM(A7:A9)</f>
        <v>95</v>
      </c>
      <c r="B6" s="56" t="s">
        <v>104</v>
      </c>
      <c r="C6" s="57" t="s">
        <v>118</v>
      </c>
      <c r="D6" s="58" t="s">
        <v>13</v>
      </c>
      <c r="E6" s="63" t="s">
        <v>31</v>
      </c>
      <c r="F6" s="61"/>
    </row>
    <row r="7" spans="1:6" s="3" customFormat="1" ht="51">
      <c r="A7" s="59">
        <v>50</v>
      </c>
      <c r="B7" s="56"/>
      <c r="C7" s="57"/>
      <c r="D7" s="95" t="s">
        <v>63</v>
      </c>
      <c r="E7" s="63" t="s">
        <v>31</v>
      </c>
      <c r="F7" s="82" t="s">
        <v>56</v>
      </c>
    </row>
    <row r="8" spans="1:6" s="3" customFormat="1" ht="38.25">
      <c r="A8" s="59">
        <v>20</v>
      </c>
      <c r="B8" s="56"/>
      <c r="C8" s="57"/>
      <c r="D8" s="97" t="s">
        <v>64</v>
      </c>
      <c r="E8" s="63" t="s">
        <v>45</v>
      </c>
      <c r="F8" s="82" t="s">
        <v>52</v>
      </c>
    </row>
    <row r="9" spans="1:6" s="9" customFormat="1" ht="51">
      <c r="A9" s="59">
        <v>25</v>
      </c>
      <c r="B9" s="56"/>
      <c r="C9" s="57"/>
      <c r="D9" s="95" t="s">
        <v>65</v>
      </c>
      <c r="E9" s="63" t="s">
        <v>32</v>
      </c>
      <c r="F9" s="82" t="s">
        <v>57</v>
      </c>
    </row>
    <row r="10" spans="1:6" s="9" customFormat="1" ht="12.75">
      <c r="A10" s="34">
        <v>15</v>
      </c>
      <c r="B10" s="12" t="s">
        <v>118</v>
      </c>
      <c r="C10" s="37" t="s">
        <v>119</v>
      </c>
      <c r="D10" s="21" t="s">
        <v>6</v>
      </c>
      <c r="E10" s="39"/>
      <c r="F10" s="13"/>
    </row>
    <row r="11" spans="1:6" s="3" customFormat="1" ht="12.75">
      <c r="A11" s="55">
        <f>SUM(A12:A13)</f>
        <v>40</v>
      </c>
      <c r="B11" s="56" t="s">
        <v>119</v>
      </c>
      <c r="C11" s="57" t="s">
        <v>120</v>
      </c>
      <c r="D11" s="58" t="s">
        <v>14</v>
      </c>
      <c r="E11" s="63"/>
      <c r="F11" s="61"/>
    </row>
    <row r="12" spans="1:6" s="3" customFormat="1" ht="25.5">
      <c r="A12" s="59">
        <v>25</v>
      </c>
      <c r="B12" s="56"/>
      <c r="C12" s="57"/>
      <c r="D12" s="95" t="s">
        <v>66</v>
      </c>
      <c r="E12" s="63" t="s">
        <v>46</v>
      </c>
      <c r="F12" s="82" t="s">
        <v>52</v>
      </c>
    </row>
    <row r="13" spans="1:11" s="3" customFormat="1" ht="31.5">
      <c r="A13" s="59">
        <v>15</v>
      </c>
      <c r="B13" s="56"/>
      <c r="C13" s="57"/>
      <c r="D13" s="95" t="s">
        <v>67</v>
      </c>
      <c r="E13" s="63" t="s">
        <v>46</v>
      </c>
      <c r="F13" s="85" t="s">
        <v>58</v>
      </c>
      <c r="H13" s="3" t="s">
        <v>5</v>
      </c>
      <c r="K13" s="4"/>
    </row>
    <row r="14" spans="1:6" s="3" customFormat="1" ht="12.75">
      <c r="A14" s="55">
        <f>SUM(A15:A18)</f>
        <v>70</v>
      </c>
      <c r="B14" s="56" t="s">
        <v>120</v>
      </c>
      <c r="C14" s="66" t="s">
        <v>121</v>
      </c>
      <c r="D14" s="58" t="s">
        <v>15</v>
      </c>
      <c r="E14" s="63"/>
      <c r="F14" s="61"/>
    </row>
    <row r="15" spans="1:6" s="3" customFormat="1" ht="38.25">
      <c r="A15" s="59">
        <v>10</v>
      </c>
      <c r="B15" s="56"/>
      <c r="C15" s="57"/>
      <c r="D15" s="95" t="s">
        <v>68</v>
      </c>
      <c r="E15" s="63" t="s">
        <v>31</v>
      </c>
      <c r="F15" s="84" t="s">
        <v>102</v>
      </c>
    </row>
    <row r="16" spans="1:6" s="3" customFormat="1" ht="25.5">
      <c r="A16" s="62">
        <v>15</v>
      </c>
      <c r="B16" s="56"/>
      <c r="C16" s="57"/>
      <c r="D16" s="96" t="s">
        <v>69</v>
      </c>
      <c r="E16" s="78" t="s">
        <v>31</v>
      </c>
      <c r="F16" s="84" t="s">
        <v>59</v>
      </c>
    </row>
    <row r="17" spans="1:6" s="3" customFormat="1" ht="38.25">
      <c r="A17" s="59">
        <v>30</v>
      </c>
      <c r="B17" s="56"/>
      <c r="C17" s="57"/>
      <c r="D17" s="95" t="s">
        <v>70</v>
      </c>
      <c r="E17" s="63" t="s">
        <v>46</v>
      </c>
      <c r="F17" s="84" t="s">
        <v>0</v>
      </c>
    </row>
    <row r="18" spans="1:6" s="3" customFormat="1" ht="25.5">
      <c r="A18" s="59">
        <v>15</v>
      </c>
      <c r="B18" s="56"/>
      <c r="C18" s="57"/>
      <c r="D18" s="95" t="s">
        <v>71</v>
      </c>
      <c r="E18" s="63" t="s">
        <v>31</v>
      </c>
      <c r="F18" s="84" t="s">
        <v>35</v>
      </c>
    </row>
    <row r="19" spans="1:6" s="3" customFormat="1" ht="21">
      <c r="A19" s="55">
        <v>45</v>
      </c>
      <c r="B19" s="56" t="s">
        <v>121</v>
      </c>
      <c r="C19" s="57" t="s">
        <v>122</v>
      </c>
      <c r="D19" s="58" t="s">
        <v>23</v>
      </c>
      <c r="E19" s="63" t="s">
        <v>31</v>
      </c>
      <c r="F19" s="84" t="s">
        <v>60</v>
      </c>
    </row>
    <row r="20" spans="1:11" s="28" customFormat="1" ht="12.75">
      <c r="A20" s="34">
        <v>40</v>
      </c>
      <c r="B20" s="12" t="s">
        <v>122</v>
      </c>
      <c r="C20" s="37" t="s">
        <v>123</v>
      </c>
      <c r="D20" s="14" t="s">
        <v>20</v>
      </c>
      <c r="E20" s="90"/>
      <c r="F20" s="45"/>
      <c r="K20" s="29"/>
    </row>
    <row r="21" spans="1:6" s="3" customFormat="1" ht="12.75">
      <c r="A21" s="55">
        <v>20</v>
      </c>
      <c r="B21" s="56" t="s">
        <v>123</v>
      </c>
      <c r="C21" s="57" t="s">
        <v>124</v>
      </c>
      <c r="D21" s="58" t="s">
        <v>24</v>
      </c>
      <c r="E21" s="63"/>
      <c r="F21" s="61"/>
    </row>
    <row r="22" spans="1:6" s="3" customFormat="1" ht="21">
      <c r="A22" s="59">
        <v>5</v>
      </c>
      <c r="B22" s="56"/>
      <c r="C22" s="57"/>
      <c r="D22" s="95" t="s">
        <v>72</v>
      </c>
      <c r="E22" s="63" t="s">
        <v>46</v>
      </c>
      <c r="F22" s="61"/>
    </row>
    <row r="23" spans="1:6" s="3" customFormat="1" ht="21">
      <c r="A23" s="59">
        <v>15</v>
      </c>
      <c r="B23" s="56"/>
      <c r="C23" s="57"/>
      <c r="D23" s="95" t="s">
        <v>73</v>
      </c>
      <c r="E23" s="63" t="s">
        <v>46</v>
      </c>
      <c r="F23" s="61" t="s">
        <v>25</v>
      </c>
    </row>
    <row r="24" spans="1:6" s="3" customFormat="1" ht="21">
      <c r="A24" s="55">
        <v>10</v>
      </c>
      <c r="B24" s="56" t="s">
        <v>124</v>
      </c>
      <c r="C24" s="57" t="s">
        <v>125</v>
      </c>
      <c r="D24" s="58" t="s">
        <v>26</v>
      </c>
      <c r="E24" s="63" t="s">
        <v>46</v>
      </c>
      <c r="F24" s="61"/>
    </row>
    <row r="25" spans="1:6" s="23" customFormat="1" ht="12.75">
      <c r="A25" s="73"/>
      <c r="B25" s="22"/>
      <c r="C25" s="74"/>
      <c r="D25" s="17" t="s">
        <v>27</v>
      </c>
      <c r="E25" s="91"/>
      <c r="F25" s="92"/>
    </row>
    <row r="26" spans="1:6" s="9" customFormat="1" ht="38.25">
      <c r="A26" s="55">
        <v>40</v>
      </c>
      <c r="B26" s="56" t="s">
        <v>125</v>
      </c>
      <c r="C26" s="57" t="s">
        <v>126</v>
      </c>
      <c r="D26" s="58" t="s">
        <v>62</v>
      </c>
      <c r="E26" s="63" t="s">
        <v>31</v>
      </c>
      <c r="F26" s="68"/>
    </row>
    <row r="27" spans="1:6" s="3" customFormat="1" ht="12.75">
      <c r="A27" s="55">
        <v>45</v>
      </c>
      <c r="B27" s="56" t="s">
        <v>126</v>
      </c>
      <c r="C27" s="57" t="s">
        <v>115</v>
      </c>
      <c r="D27" s="58" t="s">
        <v>36</v>
      </c>
      <c r="E27" s="63"/>
      <c r="F27" s="61"/>
    </row>
    <row r="28" spans="1:6" s="3" customFormat="1" ht="38.25">
      <c r="A28" s="59"/>
      <c r="B28" s="69"/>
      <c r="C28" s="57"/>
      <c r="D28" s="60" t="s">
        <v>61</v>
      </c>
      <c r="E28" s="63" t="s">
        <v>31</v>
      </c>
      <c r="F28" s="61"/>
    </row>
    <row r="29" spans="1:35" s="44" customFormat="1" ht="12.75">
      <c r="A29" s="70"/>
      <c r="B29" s="71"/>
      <c r="C29" s="72"/>
      <c r="D29" s="17" t="s">
        <v>28</v>
      </c>
      <c r="E29" s="93"/>
      <c r="F29" s="94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</row>
    <row r="30" spans="1:35" s="33" customFormat="1" ht="13.5" thickBot="1">
      <c r="A30" s="75">
        <v>15</v>
      </c>
      <c r="B30" s="35" t="s">
        <v>115</v>
      </c>
      <c r="C30" s="38" t="s">
        <v>116</v>
      </c>
      <c r="D30" s="46" t="s">
        <v>37</v>
      </c>
      <c r="E30" s="80"/>
      <c r="F30" s="3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7:20" ht="15.75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7:20" ht="15.75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7:20" ht="15.75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7:20" ht="15.75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7:20" ht="15.75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7:8" ht="15.75">
      <c r="G36" s="2"/>
      <c r="H36" s="2"/>
    </row>
    <row r="37" spans="7:8" ht="15.75">
      <c r="G37" s="2"/>
      <c r="H37" s="2"/>
    </row>
    <row r="38" spans="7:8" ht="15.75">
      <c r="G38" s="2"/>
      <c r="H38" s="2"/>
    </row>
    <row r="39" spans="7:8" ht="15.75">
      <c r="G39" s="2"/>
      <c r="H39" s="2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scale="95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ctkumarx</cp:lastModifiedBy>
  <cp:lastPrinted>2007-08-16T02:21:12Z</cp:lastPrinted>
  <dcterms:created xsi:type="dcterms:W3CDTF">2003-07-08T23:12:42Z</dcterms:created>
  <dcterms:modified xsi:type="dcterms:W3CDTF">2007-09-01T15:29:29Z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  <property fmtid="{D5CDD505-2E9C-101B-9397-08002B2CF9AE}" pid="3" name="_AdHocReviewCycleID">
    <vt:i4>-1340543198</vt:i4>
  </property>
  <property fmtid="{D5CDD505-2E9C-101B-9397-08002B2CF9AE}" pid="4" name="_EmailSubject">
    <vt:lpwstr>Localisation files</vt:lpwstr>
  </property>
  <property fmtid="{D5CDD505-2E9C-101B-9397-08002B2CF9AE}" pid="5" name="_AuthorEmail">
    <vt:lpwstr>ellul.rita.t@edumail.vic.gov.au</vt:lpwstr>
  </property>
  <property fmtid="{D5CDD505-2E9C-101B-9397-08002B2CF9AE}" pid="6" name="_AuthorEmailDisplayName">
    <vt:lpwstr>Ellul, Rita T</vt:lpwstr>
  </property>
  <property fmtid="{D5CDD505-2E9C-101B-9397-08002B2CF9AE}" pid="7" name="_ReviewingToolsShownOnce">
    <vt:lpwstr/>
  </property>
</Properties>
</file>