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435" windowWidth="9795" windowHeight="7335" activeTab="0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1'!$A$1:$D$42</definedName>
    <definedName name="_xlnm.Print_Area" localSheetId="1">'Day 2'!$A$1:$D$41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<sst xmlns="http://schemas.openxmlformats.org/spreadsheetml/2006/main" count="249" uniqueCount="161">
  <si>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</si>
  <si>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</si>
  <si>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</si>
  <si>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</si>
  <si>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</si>
  <si>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</si>
  <si>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</si>
  <si>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</si>
  <si>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</si>
  <si>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</si>
  <si>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</si>
  <si>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</si>
  <si>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</si>
  <si>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</si>
  <si>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</si>
  <si>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</si>
  <si>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</si>
  <si>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</si>
  <si>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</si>
  <si>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</si>
  <si>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</si>
  <si>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</si>
  <si>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</si>
  <si>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</si>
  <si>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</si>
  <si>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</si>
  <si>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</si>
  <si>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</si>
  <si>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Introduction</t>
  </si>
  <si>
    <t>Facilitated</t>
  </si>
  <si>
    <t xml:space="preserve">Facilitated </t>
  </si>
  <si>
    <t>Facilitate</t>
  </si>
  <si>
    <t>Introduce module and emphasize 21st century skills and backward design</t>
  </si>
  <si>
    <t>Activity 1: Prepare for Online</t>
  </si>
  <si>
    <t>Participant's Course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</si>
  <si>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</si>
  <si>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</si>
  <si>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2-3</t>
  </si>
  <si>
    <t>4-7</t>
  </si>
  <si>
    <t>Discussion
F2F discussion about the discussion activity and project approach</t>
  </si>
  <si>
    <t>Feedback</t>
  </si>
  <si>
    <t>Module 2: Planning My Unit (continued)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</si>
  <si>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</si>
  <si>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</si>
  <si>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</si>
  <si>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</si>
  <si>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</si>
  <si>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</si>
  <si>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</si>
  <si>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</si>
  <si>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</si>
  <si>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</si>
  <si>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</si>
  <si>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</si>
  <si>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</si>
  <si>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</si>
  <si>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</si>
  <si>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</si>
  <si>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</si>
  <si>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</si>
  <si>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</si>
  <si>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</si>
  <si>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</si>
  <si>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</si>
  <si>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</si>
  <si>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 xml:space="preserve">Step 1: Reviewing the Module </t>
  </si>
  <si>
    <t>Step 2: Blogging My Journey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</si>
  <si>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</si>
  <si>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</si>
  <si>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</si>
  <si>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</si>
  <si>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</si>
  <si>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</si>
  <si>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Close Step 4 with short F2F discussion on Unit Plan Template (prompts)</t>
  </si>
  <si>
    <t>First use of blog</t>
  </si>
  <si>
    <t>End of Module Survey and Course Progress
Introduce surveys</t>
  </si>
  <si>
    <t>Pedagogical Practice (wiki)</t>
  </si>
  <si>
    <t>Located in Training Community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</si>
  <si>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</si>
  <si>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Facilitated or Independent</t>
  </si>
  <si>
    <t>Close Step 2 with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</si>
  <si>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</si>
  <si>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</si>
  <si>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Essentials Online Training Community </t>
  </si>
  <si>
    <t>Section 1: Learning to Facilitate Overview</t>
  </si>
  <si>
    <t>Part 1: Reviewing Resources in the Training Community</t>
  </si>
  <si>
    <t>Part 2 : Considering My Role and Responsibilities</t>
  </si>
  <si>
    <t>Activity 1: Understanding My Responsibilities</t>
  </si>
  <si>
    <t>Whole group discussion</t>
  </si>
  <si>
    <t xml:space="preserve">Activity 2: Considering a Hybrid Online Training Model 
</t>
  </si>
  <si>
    <t>Discussion Forum at end of activity</t>
  </si>
  <si>
    <t>Activity 3: Reflecting on My Role as a Facilitator</t>
  </si>
  <si>
    <t>Share with partner</t>
  </si>
  <si>
    <t>Part 3: Exploring Methods for Effective Online Communication</t>
  </si>
  <si>
    <t xml:space="preserve">Activity 1: Assessing My Discussions </t>
  </si>
  <si>
    <t xml:space="preserve">Activity 2: Considering Benefits and Challenges (Optional) </t>
  </si>
  <si>
    <t>Activity 3: Using Strategies to Improve Discussion Quality</t>
  </si>
  <si>
    <t>Partner Online</t>
  </si>
  <si>
    <t xml:space="preserve">Activity 4: Providing Constructive Feedback </t>
  </si>
  <si>
    <t>Work with partner, then post to discussion individually</t>
  </si>
  <si>
    <t xml:space="preserve">Activity 5: Promoting Constructive Feedback </t>
  </si>
  <si>
    <t>Part 4: Setting Up Components of My Course</t>
  </si>
  <si>
    <t>Provide help getting MTs to their PT course</t>
  </si>
  <si>
    <t>Participant Training Course - Course Management</t>
  </si>
  <si>
    <t>Section 1: Learning to Manage</t>
  </si>
  <si>
    <t>Activity 1: Exploring the Components of the Manage Tab and Management Manual</t>
  </si>
  <si>
    <t>Activity 2: Investigating the My Work Tab</t>
  </si>
  <si>
    <t xml:space="preserve">Step 1: Getting Acquainted Activity
Use profile to find something in common with someone else </t>
  </si>
  <si>
    <t>Review concepts with particpants</t>
  </si>
  <si>
    <t>Facilitated with Independent work</t>
  </si>
  <si>
    <t>Walk participants through each manage feature</t>
  </si>
  <si>
    <t xml:space="preserve">Show your facilitator view of My Work features--Whole group discussion </t>
  </si>
  <si>
    <t>Step 4: Viewing the Unit Plan Template
Review Unit Plan Template</t>
  </si>
  <si>
    <t>Step 2: Viewing Unit Portfolios
View a Unit Portfolio focusing on PBL components</t>
  </si>
  <si>
    <t>First use of Help Guide--use CD version. Facilitate use of Help Guide and resources</t>
  </si>
  <si>
    <t>Share in a group</t>
  </si>
  <si>
    <t>Use printed Portfolio Rubric from folder</t>
  </si>
  <si>
    <t>F2F demonstration of multiple windows. View one sample portfolio together and point out PBL components.</t>
  </si>
  <si>
    <t>Demo use of tagging/ bookmarking (diigo recommended) using www.intel.com/education/designprojects as target. They can choose a different tagging site from resources.</t>
  </si>
  <si>
    <t>View samples together to emphasize purpose</t>
  </si>
  <si>
    <t>Remind participants to use the online Help Guide</t>
  </si>
  <si>
    <t>First use of blogging site
Discuss hybrid online experience
Note that PTs have additional time to practice creating their own blog.</t>
  </si>
  <si>
    <t>Work in groups of 4/5 F2F 
Use paper, not workspace (Brainstorming_Questions.doc is available in the Module 2, Activity 2 folder on the Curriculum Resource CD)</t>
  </si>
  <si>
    <t xml:space="preserve">Facilitator roams and interacts participants independently. Differentiate Options 1 and 2. </t>
  </si>
  <si>
    <t>Have participants share with someone who is not seated next to them (can use Create_Groups.xls to pair participants)</t>
  </si>
  <si>
    <t>Option to work with a partner</t>
  </si>
  <si>
    <t xml:space="preserve">View samples together </t>
  </si>
  <si>
    <t>Put into groups</t>
  </si>
  <si>
    <t>Prepare for Pair and Share in Module 3</t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</si>
  <si>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NSW, Day 1</t>
    </r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</si>
  <si>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NSW, Day 2</t>
    </r>
  </si>
  <si>
    <t>For Master Trainers</t>
  </si>
  <si>
    <t>8.30 AM</t>
  </si>
  <si>
    <t>8.40 AM</t>
  </si>
  <si>
    <t>8.55 AM</t>
  </si>
  <si>
    <t>9.55 AM</t>
  </si>
  <si>
    <t>10.05 AM</t>
  </si>
  <si>
    <t>10.35 AM</t>
  </si>
  <si>
    <t>11.10 AM</t>
  </si>
  <si>
    <t>12.00 PM</t>
  </si>
  <si>
    <t>12.45 PM</t>
  </si>
  <si>
    <t>1.25 PM</t>
  </si>
  <si>
    <t>1.45 PM</t>
  </si>
  <si>
    <t>1.50 PM</t>
  </si>
  <si>
    <t>2.35 PM</t>
  </si>
  <si>
    <t>2.45 PM</t>
  </si>
  <si>
    <t>9.20 AM</t>
  </si>
  <si>
    <t>10.20 AM</t>
  </si>
  <si>
    <t>10.30 AM</t>
  </si>
  <si>
    <t>11.00 AM</t>
  </si>
  <si>
    <t>11.15 AM</t>
  </si>
  <si>
    <t>11.20 AM</t>
  </si>
  <si>
    <t>11.50 AM</t>
  </si>
  <si>
    <t>12.20 PM</t>
  </si>
  <si>
    <t>1.05 PM</t>
  </si>
  <si>
    <t>1.10 PM</t>
  </si>
  <si>
    <t>1.20 PM</t>
  </si>
  <si>
    <t>2.30 PM</t>
  </si>
  <si>
    <t>2.50 PM</t>
  </si>
  <si>
    <t>4.30 PM</t>
  </si>
  <si>
    <t>4.20 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</si>
</sst>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28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vertAlign val="superscript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72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72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72" fontId="1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172" fontId="6" fillId="3" borderId="0" xfId="0" applyNumberFormat="1" applyFont="1" applyFill="1" applyBorder="1" applyAlignment="1">
      <alignment horizontal="center" vertical="top"/>
    </xf>
    <xf numFmtId="172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6" xfId="0" applyNumberFormat="1" applyFont="1" applyFill="1" applyBorder="1" applyAlignment="1">
      <alignment horizontal="center" vertical="center"/>
    </xf>
    <xf numFmtId="172" fontId="8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72" fontId="8" fillId="2" borderId="9" xfId="0" applyNumberFormat="1" applyFont="1" applyFill="1" applyBorder="1" applyAlignment="1">
      <alignment horizontal="center" vertical="center" wrapText="1"/>
    </xf>
    <xf numFmtId="172" fontId="8" fillId="2" borderId="10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72" fontId="8" fillId="4" borderId="1" xfId="0" applyNumberFormat="1" applyFont="1" applyFill="1" applyBorder="1" applyAlignment="1">
      <alignment horizontal="center" vertical="center" wrapText="1"/>
    </xf>
    <xf numFmtId="172" fontId="8" fillId="4" borderId="9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7" fillId="4" borderId="6" xfId="0" applyNumberFormat="1" applyFont="1" applyFill="1" applyBorder="1" applyAlignment="1">
      <alignment horizontal="center" vertical="center"/>
    </xf>
    <xf numFmtId="172" fontId="17" fillId="4" borderId="1" xfId="0" applyNumberFormat="1" applyFont="1" applyFill="1" applyBorder="1" applyAlignment="1">
      <alignment horizontal="center" vertical="center" wrapText="1"/>
    </xf>
    <xf numFmtId="172" fontId="17" fillId="4" borderId="9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172" fontId="8" fillId="3" borderId="1" xfId="0" applyNumberFormat="1" applyFont="1" applyFill="1" applyBorder="1" applyAlignment="1">
      <alignment horizontal="center" vertical="center" wrapText="1"/>
    </xf>
    <xf numFmtId="172" fontId="8" fillId="3" borderId="9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quotePrefix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172" fontId="11" fillId="2" borderId="9" xfId="0" applyNumberFormat="1" applyFont="1" applyFill="1" applyBorder="1" applyAlignment="1">
      <alignment horizontal="center" vertical="center" wrapText="1"/>
    </xf>
    <xf numFmtId="1" fontId="21" fillId="4" borderId="6" xfId="0" applyNumberFormat="1" applyFont="1" applyFill="1" applyBorder="1" applyAlignment="1">
      <alignment horizontal="center" vertical="center"/>
    </xf>
    <xf numFmtId="172" fontId="21" fillId="4" borderId="1" xfId="0" applyNumberFormat="1" applyFont="1" applyFill="1" applyBorder="1" applyAlignment="1">
      <alignment horizontal="center" vertical="center" wrapText="1"/>
    </xf>
    <xf numFmtId="172" fontId="21" fillId="4" borderId="9" xfId="0" applyNumberFormat="1" applyFont="1" applyFill="1" applyBorder="1" applyAlignment="1">
      <alignment horizontal="center" vertical="center" wrapText="1"/>
    </xf>
    <xf numFmtId="1" fontId="23" fillId="4" borderId="6" xfId="0" applyNumberFormat="1" applyFont="1" applyFill="1" applyBorder="1" applyAlignment="1">
      <alignment horizontal="center" vertical="center"/>
    </xf>
    <xf numFmtId="172" fontId="23" fillId="4" borderId="1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9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" fontId="25" fillId="4" borderId="4" xfId="0" applyNumberFormat="1" applyFont="1" applyFill="1" applyBorder="1" applyAlignment="1">
      <alignment horizontal="center" vertical="center" wrapText="1"/>
    </xf>
    <xf numFmtId="0" fontId="26" fillId="4" borderId="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/>
    </xf>
    <xf numFmtId="0" fontId="9" fillId="4" borderId="2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top" indent="2"/>
    </xf>
    <xf numFmtId="0" fontId="5" fillId="0" borderId="4" xfId="0" applyFont="1" applyBorder="1" applyAlignment="1">
      <alignment horizontal="left" indent="2"/>
    </xf>
    <xf numFmtId="0" fontId="8" fillId="3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wrapText="1" indent="2"/>
    </xf>
    <xf numFmtId="172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72" fontId="23" fillId="4" borderId="2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9" fillId="3" borderId="25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9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72" fontId="7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2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8" t="s">
        <v>129</v>
      </c>
      <c r="B1" s="119"/>
      <c r="C1" s="119"/>
      <c r="D1" s="119"/>
      <c r="E1" s="27"/>
      <c r="F1" s="116"/>
      <c r="G1" s="1"/>
    </row>
    <row r="2" spans="1:6" ht="19.5">
      <c r="A2" s="120" t="s">
        <v>131</v>
      </c>
      <c r="B2" s="121"/>
      <c r="C2" s="121"/>
      <c r="D2" s="121"/>
      <c r="E2" s="28"/>
      <c r="F2" s="117"/>
    </row>
    <row r="3" spans="1:6" ht="20.25" thickBot="1">
      <c r="A3" s="120"/>
      <c r="B3" s="120"/>
      <c r="C3" s="120"/>
      <c r="D3" s="120"/>
      <c r="E3" s="28"/>
      <c r="F3" s="29"/>
    </row>
    <row r="4" spans="1:7" s="19" customFormat="1" ht="18">
      <c r="A4" s="37" t="s">
        <v>4</v>
      </c>
      <c r="B4" s="38" t="s">
        <v>2</v>
      </c>
      <c r="C4" s="39" t="s">
        <v>3</v>
      </c>
      <c r="D4" s="40" t="s">
        <v>28</v>
      </c>
      <c r="E4" s="41" t="s">
        <v>10</v>
      </c>
      <c r="F4" s="42" t="s">
        <v>11</v>
      </c>
      <c r="G4" s="18"/>
    </row>
    <row r="5" spans="1:6" s="9" customFormat="1" ht="25.5">
      <c r="A5" s="52">
        <v>10</v>
      </c>
      <c r="B5" s="53" t="s">
        <v>132</v>
      </c>
      <c r="C5" s="54" t="s">
        <v>133</v>
      </c>
      <c r="D5" s="55" t="s">
        <v>35</v>
      </c>
      <c r="E5" s="58" t="s">
        <v>37</v>
      </c>
      <c r="F5" s="56"/>
    </row>
    <row r="6" spans="1:6" s="9" customFormat="1" ht="51">
      <c r="A6" s="52">
        <v>15</v>
      </c>
      <c r="B6" s="53" t="s">
        <v>133</v>
      </c>
      <c r="C6" s="54" t="s">
        <v>134</v>
      </c>
      <c r="D6" s="57" t="s">
        <v>36</v>
      </c>
      <c r="E6" s="58" t="s">
        <v>38</v>
      </c>
      <c r="F6" s="56"/>
    </row>
    <row r="7" spans="1:6" s="9" customFormat="1" ht="21">
      <c r="A7" s="43"/>
      <c r="B7" s="44" t="e">
        <f>B5+TIME(0,A6,0)</f>
        <v>#VALUE!</v>
      </c>
      <c r="C7" s="45"/>
      <c r="D7" s="46" t="s">
        <v>16</v>
      </c>
      <c r="E7" s="89" t="s">
        <v>79</v>
      </c>
      <c r="F7" s="47"/>
    </row>
    <row r="8" spans="1:6" s="9" customFormat="1" ht="12.75">
      <c r="A8" s="52">
        <f>SUM(A9:A12)</f>
        <v>60</v>
      </c>
      <c r="B8" s="53" t="s">
        <v>134</v>
      </c>
      <c r="C8" s="54" t="s">
        <v>135</v>
      </c>
      <c r="D8" s="55" t="s">
        <v>7</v>
      </c>
      <c r="E8" s="64"/>
      <c r="F8" s="56"/>
    </row>
    <row r="9" spans="1:6" s="3" customFormat="1" ht="25.5">
      <c r="A9" s="65">
        <v>10</v>
      </c>
      <c r="B9" s="53"/>
      <c r="C9" s="54"/>
      <c r="D9" s="83" t="s">
        <v>107</v>
      </c>
      <c r="E9" s="64" t="s">
        <v>68</v>
      </c>
      <c r="F9" s="86" t="s">
        <v>72</v>
      </c>
    </row>
    <row r="10" spans="1:6" s="3" customFormat="1" ht="42">
      <c r="A10" s="65">
        <v>15</v>
      </c>
      <c r="B10" s="53"/>
      <c r="C10" s="54"/>
      <c r="D10" s="83" t="s">
        <v>42</v>
      </c>
      <c r="E10" s="64" t="s">
        <v>71</v>
      </c>
      <c r="F10" s="86" t="s">
        <v>80</v>
      </c>
    </row>
    <row r="11" spans="1:6" s="3" customFormat="1" ht="38.25">
      <c r="A11" s="65">
        <v>20</v>
      </c>
      <c r="B11" s="53"/>
      <c r="C11" s="54"/>
      <c r="D11" s="83" t="s">
        <v>43</v>
      </c>
      <c r="E11" s="64" t="s">
        <v>70</v>
      </c>
      <c r="F11" s="86" t="s">
        <v>114</v>
      </c>
    </row>
    <row r="12" spans="1:6" s="3" customFormat="1" ht="25.5">
      <c r="A12" s="65">
        <v>15</v>
      </c>
      <c r="B12" s="53"/>
      <c r="C12" s="54"/>
      <c r="D12" s="84" t="s">
        <v>112</v>
      </c>
      <c r="E12" s="64" t="s">
        <v>68</v>
      </c>
      <c r="F12" s="86" t="s">
        <v>73</v>
      </c>
    </row>
    <row r="13" spans="1:6" s="3" customFormat="1" ht="12.75">
      <c r="A13" s="30">
        <v>10</v>
      </c>
      <c r="B13" s="10" t="s">
        <v>135</v>
      </c>
      <c r="C13" s="33" t="s">
        <v>136</v>
      </c>
      <c r="D13" s="12" t="s">
        <v>6</v>
      </c>
      <c r="E13" s="59"/>
      <c r="F13" s="11"/>
    </row>
    <row r="14" spans="1:6" s="9" customFormat="1" ht="12.75">
      <c r="A14" s="52">
        <f>SUM(A15:A17)</f>
        <v>30</v>
      </c>
      <c r="B14" s="53" t="s">
        <v>136</v>
      </c>
      <c r="C14" s="54" t="s">
        <v>137</v>
      </c>
      <c r="D14" s="55" t="s">
        <v>8</v>
      </c>
      <c r="E14" s="64"/>
      <c r="F14" s="56"/>
    </row>
    <row r="15" spans="1:6" s="3" customFormat="1" ht="25.5">
      <c r="A15" s="65">
        <v>10</v>
      </c>
      <c r="B15" s="53"/>
      <c r="C15" s="54"/>
      <c r="D15" s="83" t="s">
        <v>44</v>
      </c>
      <c r="E15" s="64" t="s">
        <v>29</v>
      </c>
      <c r="F15" s="56" t="s">
        <v>108</v>
      </c>
    </row>
    <row r="16" spans="1:6" s="3" customFormat="1" ht="38.25">
      <c r="A16" s="65">
        <v>10</v>
      </c>
      <c r="B16" s="53"/>
      <c r="C16" s="54"/>
      <c r="D16" s="83" t="s">
        <v>45</v>
      </c>
      <c r="E16" s="64" t="s">
        <v>109</v>
      </c>
      <c r="F16" s="86" t="s">
        <v>115</v>
      </c>
    </row>
    <row r="17" spans="1:11" s="3" customFormat="1" ht="25.5">
      <c r="A17" s="65">
        <v>10</v>
      </c>
      <c r="B17" s="53"/>
      <c r="C17" s="54"/>
      <c r="D17" s="83" t="s">
        <v>46</v>
      </c>
      <c r="E17" s="64" t="s">
        <v>29</v>
      </c>
      <c r="F17" s="86" t="s">
        <v>116</v>
      </c>
      <c r="H17" s="3" t="s">
        <v>5</v>
      </c>
      <c r="K17" s="4"/>
    </row>
    <row r="18" spans="1:6" s="3" customFormat="1" ht="12.75">
      <c r="A18" s="52">
        <f>SUM(A19:A20)</f>
        <v>35</v>
      </c>
      <c r="B18" s="53" t="s">
        <v>137</v>
      </c>
      <c r="C18" s="54" t="s">
        <v>138</v>
      </c>
      <c r="D18" s="55" t="s">
        <v>9</v>
      </c>
      <c r="E18" s="64"/>
      <c r="F18" s="56"/>
    </row>
    <row r="19" spans="1:6" s="3" customFormat="1" ht="38.25">
      <c r="A19" s="65">
        <v>20</v>
      </c>
      <c r="B19" s="53"/>
      <c r="C19" s="54"/>
      <c r="D19" s="83" t="s">
        <v>47</v>
      </c>
      <c r="E19" s="64" t="s">
        <v>29</v>
      </c>
      <c r="F19" s="86" t="s">
        <v>39</v>
      </c>
    </row>
    <row r="20" spans="1:6" s="3" customFormat="1" ht="42">
      <c r="A20" s="66">
        <v>15</v>
      </c>
      <c r="B20" s="53"/>
      <c r="C20" s="54"/>
      <c r="D20" s="83" t="s">
        <v>113</v>
      </c>
      <c r="E20" s="67" t="s">
        <v>30</v>
      </c>
      <c r="F20" s="87" t="s">
        <v>117</v>
      </c>
    </row>
    <row r="21" spans="1:6" s="3" customFormat="1" ht="12.75">
      <c r="A21" s="52">
        <f>SUM(A22:A24)</f>
        <v>50</v>
      </c>
      <c r="B21" s="53" t="s">
        <v>138</v>
      </c>
      <c r="C21" s="54" t="s">
        <v>139</v>
      </c>
      <c r="D21" s="55" t="s">
        <v>17</v>
      </c>
      <c r="E21" s="64"/>
      <c r="F21" s="68"/>
    </row>
    <row r="22" spans="1:6" s="3" customFormat="1" ht="25.5">
      <c r="A22" s="65">
        <v>10</v>
      </c>
      <c r="B22" s="53"/>
      <c r="C22" s="54"/>
      <c r="D22" s="83" t="s">
        <v>48</v>
      </c>
      <c r="E22" s="64" t="s">
        <v>68</v>
      </c>
      <c r="F22" s="56"/>
    </row>
    <row r="23" spans="1:6" s="3" customFormat="1" ht="52.5">
      <c r="A23" s="65">
        <v>35</v>
      </c>
      <c r="B23" s="53"/>
      <c r="C23" s="54"/>
      <c r="D23" s="83" t="s">
        <v>49</v>
      </c>
      <c r="E23" s="64" t="s">
        <v>29</v>
      </c>
      <c r="F23" s="56" t="s">
        <v>118</v>
      </c>
    </row>
    <row r="24" spans="1:6" s="3" customFormat="1" ht="38.25">
      <c r="A24" s="65">
        <v>5</v>
      </c>
      <c r="B24" s="53"/>
      <c r="C24" s="54"/>
      <c r="D24" s="83" t="s">
        <v>50</v>
      </c>
      <c r="E24" s="64" t="s">
        <v>29</v>
      </c>
      <c r="F24" s="56" t="s">
        <v>119</v>
      </c>
    </row>
    <row r="25" spans="1:6" s="3" customFormat="1" ht="12.75">
      <c r="A25" s="30">
        <v>45</v>
      </c>
      <c r="B25" s="10" t="s">
        <v>139</v>
      </c>
      <c r="C25" s="33" t="s">
        <v>140</v>
      </c>
      <c r="D25" s="12" t="s">
        <v>20</v>
      </c>
      <c r="E25" s="35"/>
      <c r="F25" s="11"/>
    </row>
    <row r="26" spans="1:6" s="3" customFormat="1" ht="12.75">
      <c r="A26" s="52">
        <f>SUM(A27:A28)</f>
        <v>40</v>
      </c>
      <c r="B26" s="53" t="s">
        <v>140</v>
      </c>
      <c r="C26" s="54" t="s">
        <v>141</v>
      </c>
      <c r="D26" s="55" t="s">
        <v>18</v>
      </c>
      <c r="E26" s="64"/>
      <c r="F26" s="68"/>
    </row>
    <row r="27" spans="1:6" s="3" customFormat="1" ht="25.5">
      <c r="A27" s="65">
        <v>5</v>
      </c>
      <c r="B27" s="53"/>
      <c r="C27" s="54"/>
      <c r="D27" s="83" t="s">
        <v>51</v>
      </c>
      <c r="E27" s="64" t="s">
        <v>68</v>
      </c>
      <c r="F27" s="56" t="s">
        <v>81</v>
      </c>
    </row>
    <row r="28" spans="1:6" s="3" customFormat="1" ht="38.25">
      <c r="A28" s="65">
        <v>35</v>
      </c>
      <c r="B28" s="53"/>
      <c r="C28" s="54"/>
      <c r="D28" s="83" t="s">
        <v>52</v>
      </c>
      <c r="E28" s="64" t="s">
        <v>68</v>
      </c>
      <c r="F28" s="56" t="s">
        <v>120</v>
      </c>
    </row>
    <row r="29" spans="1:6" s="3" customFormat="1" ht="12.75">
      <c r="A29" s="52">
        <f>SUM(A30:A31)</f>
        <v>20</v>
      </c>
      <c r="B29" s="53" t="s">
        <v>141</v>
      </c>
      <c r="C29" s="54" t="s">
        <v>142</v>
      </c>
      <c r="D29" s="55" t="s">
        <v>1</v>
      </c>
      <c r="E29" s="64" t="s">
        <v>29</v>
      </c>
      <c r="F29" s="56" t="s">
        <v>74</v>
      </c>
    </row>
    <row r="30" spans="1:6" s="3" customFormat="1" ht="25.5">
      <c r="A30" s="65">
        <v>5</v>
      </c>
      <c r="B30" s="53"/>
      <c r="C30" s="54"/>
      <c r="D30" s="83" t="s">
        <v>53</v>
      </c>
      <c r="E30" s="64" t="s">
        <v>68</v>
      </c>
      <c r="F30" s="56"/>
    </row>
    <row r="31" spans="1:6" s="3" customFormat="1" ht="42">
      <c r="A31" s="65">
        <v>15</v>
      </c>
      <c r="B31" s="53"/>
      <c r="C31" s="54"/>
      <c r="D31" s="83" t="s">
        <v>82</v>
      </c>
      <c r="E31" s="64" t="s">
        <v>31</v>
      </c>
      <c r="F31" s="56" t="s">
        <v>121</v>
      </c>
    </row>
    <row r="32" spans="1:6" s="3" customFormat="1" ht="31.5">
      <c r="A32" s="52">
        <v>5</v>
      </c>
      <c r="B32" s="53" t="s">
        <v>142</v>
      </c>
      <c r="C32" s="54" t="s">
        <v>143</v>
      </c>
      <c r="D32" s="55" t="s">
        <v>19</v>
      </c>
      <c r="E32" s="64" t="s">
        <v>68</v>
      </c>
      <c r="F32" s="86" t="s">
        <v>75</v>
      </c>
    </row>
    <row r="33" spans="1:6" s="25" customFormat="1" ht="12.75">
      <c r="A33" s="48"/>
      <c r="B33" s="49"/>
      <c r="C33" s="50"/>
      <c r="D33" s="51" t="s">
        <v>21</v>
      </c>
      <c r="E33" s="62"/>
      <c r="F33" s="63"/>
    </row>
    <row r="34" spans="1:6" s="3" customFormat="1" ht="21">
      <c r="A34" s="52">
        <v>45</v>
      </c>
      <c r="B34" s="53" t="s">
        <v>143</v>
      </c>
      <c r="C34" s="54" t="s">
        <v>144</v>
      </c>
      <c r="D34" s="55" t="s">
        <v>12</v>
      </c>
      <c r="E34" s="64"/>
      <c r="F34" s="56" t="s">
        <v>32</v>
      </c>
    </row>
    <row r="35" spans="1:6" s="3" customFormat="1" ht="38.25">
      <c r="A35" s="65">
        <v>25</v>
      </c>
      <c r="B35" s="53"/>
      <c r="C35" s="54"/>
      <c r="D35" s="83" t="s">
        <v>54</v>
      </c>
      <c r="E35" s="64" t="s">
        <v>68</v>
      </c>
      <c r="F35" s="86"/>
    </row>
    <row r="36" spans="1:6" s="3" customFormat="1" ht="25.5">
      <c r="A36" s="65">
        <v>10</v>
      </c>
      <c r="B36" s="53"/>
      <c r="C36" s="54"/>
      <c r="D36" s="83" t="s">
        <v>55</v>
      </c>
      <c r="E36" s="64" t="s">
        <v>68</v>
      </c>
      <c r="F36" s="86"/>
    </row>
    <row r="37" spans="1:6" s="9" customFormat="1" ht="12.75">
      <c r="A37" s="30">
        <v>10</v>
      </c>
      <c r="B37" s="10" t="s">
        <v>144</v>
      </c>
      <c r="C37" s="33" t="s">
        <v>145</v>
      </c>
      <c r="D37" s="12" t="s">
        <v>6</v>
      </c>
      <c r="E37" s="35"/>
      <c r="F37" s="11"/>
    </row>
    <row r="38" spans="1:6" s="3" customFormat="1" ht="25.5">
      <c r="A38" s="52">
        <v>95</v>
      </c>
      <c r="B38" s="53" t="s">
        <v>145</v>
      </c>
      <c r="C38" s="54" t="s">
        <v>160</v>
      </c>
      <c r="D38" s="55" t="s">
        <v>13</v>
      </c>
      <c r="E38" s="64" t="s">
        <v>29</v>
      </c>
      <c r="F38" s="56"/>
    </row>
    <row r="39" spans="1:6" s="3" customFormat="1" ht="63">
      <c r="A39" s="65">
        <v>45</v>
      </c>
      <c r="B39" s="53"/>
      <c r="C39" s="54"/>
      <c r="D39" s="83" t="s">
        <v>56</v>
      </c>
      <c r="E39" s="64" t="s">
        <v>29</v>
      </c>
      <c r="F39" s="86" t="s">
        <v>122</v>
      </c>
    </row>
    <row r="40" spans="1:6" s="3" customFormat="1" ht="38.25">
      <c r="A40" s="65">
        <v>15</v>
      </c>
      <c r="B40" s="53"/>
      <c r="C40" s="54"/>
      <c r="D40" s="84" t="s">
        <v>57</v>
      </c>
      <c r="E40" s="64" t="s">
        <v>69</v>
      </c>
      <c r="F40" s="56" t="s">
        <v>123</v>
      </c>
    </row>
    <row r="41" spans="1:6" s="3" customFormat="1" ht="51">
      <c r="A41" s="65">
        <v>15</v>
      </c>
      <c r="B41" s="53"/>
      <c r="C41" s="54"/>
      <c r="D41" s="83" t="s">
        <v>58</v>
      </c>
      <c r="E41" s="64" t="s">
        <v>30</v>
      </c>
      <c r="F41" s="56" t="s">
        <v>124</v>
      </c>
    </row>
    <row r="42" spans="1:6" s="4" customFormat="1" ht="13.5" thickBot="1">
      <c r="A42" s="82">
        <v>10</v>
      </c>
      <c r="B42" s="31" t="s">
        <v>160</v>
      </c>
      <c r="C42" s="34" t="s">
        <v>159</v>
      </c>
      <c r="D42" s="36" t="s">
        <v>40</v>
      </c>
      <c r="E42" s="60"/>
      <c r="F42" s="3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61" r:id="rId1"/>
  <headerFooter alignWithMargins="0">
    <oddFooter>&amp;L&amp;"Verdana,Regular"&amp;8Copyright © 2007, Intel Corporation. All rights reserved.</oddFooter>
  </headerFooter>
  <ignoredErrors>
    <ignoredError sqref="A29 A14 A18 A26 A8 A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workbookViewId="0" topLeftCell="A24">
      <selection activeCell="C41" sqref="C4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8" t="s">
        <v>130</v>
      </c>
      <c r="B1" s="119"/>
      <c r="C1" s="119"/>
      <c r="D1" s="119"/>
      <c r="E1" s="27"/>
      <c r="F1" s="116"/>
      <c r="G1" s="1"/>
    </row>
    <row r="2" spans="1:6" ht="19.5">
      <c r="A2" s="120" t="s">
        <v>131</v>
      </c>
      <c r="B2" s="121"/>
      <c r="C2" s="121"/>
      <c r="D2" s="121"/>
      <c r="E2" s="28"/>
      <c r="F2" s="117"/>
    </row>
    <row r="3" spans="1:6" ht="20.25" thickBot="1">
      <c r="A3" s="120"/>
      <c r="B3" s="120"/>
      <c r="C3" s="120"/>
      <c r="D3" s="120"/>
      <c r="E3" s="28"/>
      <c r="F3" s="29"/>
    </row>
    <row r="4" spans="1:7" s="19" customFormat="1" ht="21">
      <c r="A4" s="37" t="s">
        <v>4</v>
      </c>
      <c r="B4" s="38" t="s">
        <v>2</v>
      </c>
      <c r="C4" s="39" t="s">
        <v>3</v>
      </c>
      <c r="D4" s="40" t="s">
        <v>41</v>
      </c>
      <c r="E4" s="89" t="s">
        <v>79</v>
      </c>
      <c r="F4" s="42" t="s">
        <v>11</v>
      </c>
      <c r="G4" s="18"/>
    </row>
    <row r="5" spans="1:8" s="17" customFormat="1" ht="18">
      <c r="A5" s="75">
        <v>10</v>
      </c>
      <c r="B5" s="76" t="s">
        <v>132</v>
      </c>
      <c r="C5" s="77" t="s">
        <v>133</v>
      </c>
      <c r="D5" s="78" t="s">
        <v>22</v>
      </c>
      <c r="E5" s="67"/>
      <c r="F5" s="56"/>
      <c r="H5" s="1"/>
    </row>
    <row r="6" spans="1:6" s="3" customFormat="1" ht="12.75">
      <c r="A6" s="52">
        <f>SUM(A7:A8)</f>
        <v>40</v>
      </c>
      <c r="B6" s="53" t="s">
        <v>133</v>
      </c>
      <c r="C6" s="54" t="s">
        <v>146</v>
      </c>
      <c r="D6" s="55" t="s">
        <v>14</v>
      </c>
      <c r="E6" s="64"/>
      <c r="F6" s="56"/>
    </row>
    <row r="7" spans="1:6" s="3" customFormat="1" ht="25.5">
      <c r="A7" s="65">
        <v>25</v>
      </c>
      <c r="B7" s="53"/>
      <c r="C7" s="54"/>
      <c r="D7" s="83" t="s">
        <v>59</v>
      </c>
      <c r="E7" s="64" t="s">
        <v>68</v>
      </c>
      <c r="F7" s="86"/>
    </row>
    <row r="8" spans="1:11" s="3" customFormat="1" ht="25.5">
      <c r="A8" s="65">
        <v>15</v>
      </c>
      <c r="B8" s="53"/>
      <c r="C8" s="54"/>
      <c r="D8" s="83" t="s">
        <v>60</v>
      </c>
      <c r="E8" s="64" t="s">
        <v>68</v>
      </c>
      <c r="F8" s="88" t="s">
        <v>125</v>
      </c>
      <c r="H8" s="3" t="s">
        <v>5</v>
      </c>
      <c r="K8" s="4"/>
    </row>
    <row r="9" spans="1:6" s="3" customFormat="1" ht="12.75">
      <c r="A9" s="52">
        <f>SUM(A10:A13)</f>
        <v>60</v>
      </c>
      <c r="B9" s="53" t="s">
        <v>146</v>
      </c>
      <c r="C9" s="77" t="s">
        <v>147</v>
      </c>
      <c r="D9" s="55" t="s">
        <v>15</v>
      </c>
      <c r="E9" s="64"/>
      <c r="F9" s="56"/>
    </row>
    <row r="10" spans="1:6" s="3" customFormat="1" ht="38.25">
      <c r="A10" s="65">
        <v>10</v>
      </c>
      <c r="B10" s="53"/>
      <c r="C10" s="54"/>
      <c r="D10" s="83" t="s">
        <v>61</v>
      </c>
      <c r="E10" s="64" t="s">
        <v>29</v>
      </c>
      <c r="F10" s="86" t="s">
        <v>126</v>
      </c>
    </row>
    <row r="11" spans="1:6" s="3" customFormat="1" ht="25.5">
      <c r="A11" s="66">
        <v>10</v>
      </c>
      <c r="B11" s="53"/>
      <c r="C11" s="54"/>
      <c r="D11" s="85" t="s">
        <v>62</v>
      </c>
      <c r="E11" s="67" t="s">
        <v>29</v>
      </c>
      <c r="F11" s="56" t="s">
        <v>127</v>
      </c>
    </row>
    <row r="12" spans="1:6" s="3" customFormat="1" ht="38.25">
      <c r="A12" s="65">
        <v>25</v>
      </c>
      <c r="B12" s="53"/>
      <c r="C12" s="54"/>
      <c r="D12" s="83" t="s">
        <v>63</v>
      </c>
      <c r="E12" s="64" t="s">
        <v>68</v>
      </c>
      <c r="F12" s="56" t="s">
        <v>0</v>
      </c>
    </row>
    <row r="13" spans="1:6" s="3" customFormat="1" ht="25.5">
      <c r="A13" s="65">
        <v>15</v>
      </c>
      <c r="B13" s="53"/>
      <c r="C13" s="54"/>
      <c r="D13" s="83" t="s">
        <v>64</v>
      </c>
      <c r="E13" s="64" t="s">
        <v>29</v>
      </c>
      <c r="F13" s="56" t="s">
        <v>128</v>
      </c>
    </row>
    <row r="14" spans="1:6" s="9" customFormat="1" ht="12.75">
      <c r="A14" s="30">
        <v>10</v>
      </c>
      <c r="B14" s="24" t="s">
        <v>147</v>
      </c>
      <c r="C14" s="69" t="s">
        <v>148</v>
      </c>
      <c r="D14" s="12" t="s">
        <v>6</v>
      </c>
      <c r="E14" s="35"/>
      <c r="F14" s="11"/>
    </row>
    <row r="15" spans="1:6" s="3" customFormat="1" ht="12.75">
      <c r="A15" s="52">
        <v>30</v>
      </c>
      <c r="B15" s="53" t="s">
        <v>148</v>
      </c>
      <c r="C15" s="54" t="s">
        <v>149</v>
      </c>
      <c r="D15" s="55" t="s">
        <v>23</v>
      </c>
      <c r="E15" s="64" t="s">
        <v>29</v>
      </c>
      <c r="F15" s="56" t="s">
        <v>76</v>
      </c>
    </row>
    <row r="16" spans="1:6" s="3" customFormat="1" ht="12.75">
      <c r="A16" s="52">
        <f>SUM(A17:A18)</f>
        <v>15</v>
      </c>
      <c r="B16" s="53" t="s">
        <v>149</v>
      </c>
      <c r="C16" s="54" t="s">
        <v>150</v>
      </c>
      <c r="D16" s="55" t="s">
        <v>24</v>
      </c>
      <c r="E16" s="64"/>
      <c r="F16" s="56"/>
    </row>
    <row r="17" spans="1:6" s="3" customFormat="1" ht="21">
      <c r="A17" s="65">
        <v>5</v>
      </c>
      <c r="B17" s="53"/>
      <c r="C17" s="54"/>
      <c r="D17" s="83" t="s">
        <v>65</v>
      </c>
      <c r="E17" s="64" t="s">
        <v>68</v>
      </c>
      <c r="F17" s="56"/>
    </row>
    <row r="18" spans="1:6" s="3" customFormat="1" ht="21">
      <c r="A18" s="65">
        <v>10</v>
      </c>
      <c r="B18" s="53"/>
      <c r="C18" s="54"/>
      <c r="D18" s="83" t="s">
        <v>66</v>
      </c>
      <c r="E18" s="64" t="s">
        <v>68</v>
      </c>
      <c r="F18" s="56" t="s">
        <v>25</v>
      </c>
    </row>
    <row r="19" spans="1:6" s="3" customFormat="1" ht="21">
      <c r="A19" s="65">
        <v>5</v>
      </c>
      <c r="B19" s="53" t="s">
        <v>150</v>
      </c>
      <c r="C19" s="54" t="s">
        <v>151</v>
      </c>
      <c r="D19" s="55" t="s">
        <v>26</v>
      </c>
      <c r="E19" s="64" t="s">
        <v>68</v>
      </c>
      <c r="F19" s="56"/>
    </row>
    <row r="20" spans="1:6" s="16" customFormat="1" ht="12.75">
      <c r="A20" s="70"/>
      <c r="B20" s="71"/>
      <c r="C20" s="72"/>
      <c r="D20" s="51" t="s">
        <v>27</v>
      </c>
      <c r="E20" s="80"/>
      <c r="F20" s="79"/>
    </row>
    <row r="21" spans="1:6" s="3" customFormat="1" ht="38.25">
      <c r="A21" s="52">
        <v>30</v>
      </c>
      <c r="B21" s="53" t="s">
        <v>151</v>
      </c>
      <c r="C21" s="54" t="s">
        <v>152</v>
      </c>
      <c r="D21" s="55" t="s">
        <v>67</v>
      </c>
      <c r="E21" s="64" t="s">
        <v>29</v>
      </c>
      <c r="F21" s="56"/>
    </row>
    <row r="22" spans="1:11" s="22" customFormat="1" ht="12.75">
      <c r="A22" s="111">
        <v>30</v>
      </c>
      <c r="B22" s="112" t="s">
        <v>152</v>
      </c>
      <c r="C22" s="113" t="s">
        <v>153</v>
      </c>
      <c r="D22" s="55" t="s">
        <v>33</v>
      </c>
      <c r="E22" s="64"/>
      <c r="F22" s="56"/>
      <c r="K22" s="23"/>
    </row>
    <row r="23" spans="1:6" s="3" customFormat="1" ht="38.25">
      <c r="A23" s="52"/>
      <c r="B23" s="53"/>
      <c r="C23" s="54"/>
      <c r="D23" s="57" t="s">
        <v>78</v>
      </c>
      <c r="E23" s="64" t="s">
        <v>29</v>
      </c>
      <c r="F23" s="56"/>
    </row>
    <row r="24" spans="1:6" s="9" customFormat="1" ht="12.75">
      <c r="A24" s="30">
        <v>45</v>
      </c>
      <c r="B24" s="10" t="s">
        <v>153</v>
      </c>
      <c r="C24" s="33" t="s">
        <v>154</v>
      </c>
      <c r="D24" s="12" t="s">
        <v>20</v>
      </c>
      <c r="E24" s="81"/>
      <c r="F24" s="61"/>
    </row>
    <row r="25" spans="1:6" s="20" customFormat="1" ht="12.75">
      <c r="A25" s="73"/>
      <c r="B25" s="71"/>
      <c r="C25" s="72"/>
      <c r="D25" s="51" t="s">
        <v>83</v>
      </c>
      <c r="E25" s="90"/>
      <c r="F25" s="91"/>
    </row>
    <row r="26" spans="1:6" s="14" customFormat="1" ht="12.75">
      <c r="A26" s="52">
        <v>5</v>
      </c>
      <c r="B26" s="53" t="s">
        <v>154</v>
      </c>
      <c r="C26" s="54" t="s">
        <v>155</v>
      </c>
      <c r="D26" s="92" t="s">
        <v>84</v>
      </c>
      <c r="E26" s="64" t="s">
        <v>29</v>
      </c>
      <c r="F26" s="56" t="s">
        <v>77</v>
      </c>
    </row>
    <row r="27" spans="1:6" s="14" customFormat="1" ht="21">
      <c r="A27" s="97">
        <v>10</v>
      </c>
      <c r="B27" s="114" t="s">
        <v>155</v>
      </c>
      <c r="C27" s="98" t="s">
        <v>156</v>
      </c>
      <c r="D27" s="108" t="s">
        <v>85</v>
      </c>
      <c r="E27" s="109" t="s">
        <v>68</v>
      </c>
      <c r="F27" s="110"/>
    </row>
    <row r="28" spans="1:6" s="14" customFormat="1" ht="12.75">
      <c r="A28" s="52">
        <f>SUM(A29:A31)</f>
        <v>25</v>
      </c>
      <c r="B28" s="53" t="s">
        <v>156</v>
      </c>
      <c r="C28" s="54" t="s">
        <v>142</v>
      </c>
      <c r="D28" s="55" t="s">
        <v>86</v>
      </c>
      <c r="E28" s="64"/>
      <c r="F28" s="56"/>
    </row>
    <row r="29" spans="1:6" s="14" customFormat="1" ht="21">
      <c r="A29" s="65">
        <v>10</v>
      </c>
      <c r="B29" s="53"/>
      <c r="C29" s="54"/>
      <c r="D29" s="83" t="s">
        <v>87</v>
      </c>
      <c r="E29" s="64" t="s">
        <v>68</v>
      </c>
      <c r="F29" s="56" t="s">
        <v>88</v>
      </c>
    </row>
    <row r="30" spans="1:21" s="13" customFormat="1" ht="25.5">
      <c r="A30" s="99">
        <v>10</v>
      </c>
      <c r="B30" s="96"/>
      <c r="C30" s="96"/>
      <c r="D30" s="83" t="s">
        <v>89</v>
      </c>
      <c r="E30" s="64" t="s">
        <v>68</v>
      </c>
      <c r="F30" s="56" t="s">
        <v>90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5"/>
    </row>
    <row r="31" spans="1:21" s="13" customFormat="1" ht="21">
      <c r="A31" s="65">
        <v>5</v>
      </c>
      <c r="B31" s="53"/>
      <c r="C31" s="54"/>
      <c r="D31" s="83" t="s">
        <v>91</v>
      </c>
      <c r="E31" s="64" t="s">
        <v>68</v>
      </c>
      <c r="F31" s="56" t="s">
        <v>92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5"/>
    </row>
    <row r="32" spans="1:21" s="13" customFormat="1" ht="12.75">
      <c r="A32" s="52">
        <f>SUM(A33:A37)</f>
        <v>45</v>
      </c>
      <c r="B32" s="53" t="s">
        <v>142</v>
      </c>
      <c r="C32" s="54" t="s">
        <v>157</v>
      </c>
      <c r="D32" s="55" t="s">
        <v>93</v>
      </c>
      <c r="E32" s="64"/>
      <c r="F32" s="5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5"/>
    </row>
    <row r="33" spans="1:21" s="13" customFormat="1" ht="21">
      <c r="A33" s="99">
        <v>10</v>
      </c>
      <c r="B33" s="96"/>
      <c r="C33" s="96"/>
      <c r="D33" s="83" t="s">
        <v>94</v>
      </c>
      <c r="E33" s="64" t="s">
        <v>68</v>
      </c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5"/>
    </row>
    <row r="34" spans="1:21" s="13" customFormat="1" ht="21">
      <c r="A34" s="65">
        <v>0</v>
      </c>
      <c r="B34" s="53"/>
      <c r="C34" s="54"/>
      <c r="D34" s="83" t="s">
        <v>95</v>
      </c>
      <c r="E34" s="64" t="s">
        <v>68</v>
      </c>
      <c r="F34" s="56" t="s">
        <v>92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5"/>
    </row>
    <row r="35" spans="1:21" s="13" customFormat="1" ht="21">
      <c r="A35" s="65">
        <v>10</v>
      </c>
      <c r="B35" s="53"/>
      <c r="C35" s="105"/>
      <c r="D35" s="100" t="s">
        <v>96</v>
      </c>
      <c r="E35" s="64" t="s">
        <v>97</v>
      </c>
      <c r="F35" s="5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5"/>
    </row>
    <row r="36" spans="1:21" s="13" customFormat="1" ht="26.25" customHeight="1">
      <c r="A36" s="99">
        <v>15</v>
      </c>
      <c r="B36" s="96"/>
      <c r="C36" s="106"/>
      <c r="D36" s="101" t="s">
        <v>98</v>
      </c>
      <c r="E36" s="64" t="s">
        <v>97</v>
      </c>
      <c r="F36" s="56" t="s">
        <v>99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5"/>
    </row>
    <row r="37" spans="1:21" s="13" customFormat="1" ht="21">
      <c r="A37" s="65">
        <v>10</v>
      </c>
      <c r="B37" s="53"/>
      <c r="C37" s="105"/>
      <c r="D37" s="102" t="s">
        <v>100</v>
      </c>
      <c r="E37" s="64" t="s">
        <v>68</v>
      </c>
      <c r="F37" s="56" t="s">
        <v>88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5"/>
    </row>
    <row r="38" spans="1:21" s="13" customFormat="1" ht="27" customHeight="1">
      <c r="A38" s="52">
        <v>5</v>
      </c>
      <c r="B38" s="53" t="s">
        <v>157</v>
      </c>
      <c r="C38" s="105" t="s">
        <v>144</v>
      </c>
      <c r="D38" s="115" t="s">
        <v>101</v>
      </c>
      <c r="E38" s="93" t="s">
        <v>29</v>
      </c>
      <c r="F38" s="56" t="s">
        <v>102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5"/>
    </row>
    <row r="39" spans="1:21" s="13" customFormat="1" ht="12.75">
      <c r="A39" s="30">
        <v>15</v>
      </c>
      <c r="B39" s="10" t="s">
        <v>144</v>
      </c>
      <c r="C39" s="33" t="s">
        <v>158</v>
      </c>
      <c r="D39" s="12" t="s">
        <v>6</v>
      </c>
      <c r="E39" s="64"/>
      <c r="F39" s="5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5"/>
    </row>
    <row r="40" spans="1:35" s="26" customFormat="1" ht="12.75">
      <c r="A40" s="73"/>
      <c r="B40" s="74"/>
      <c r="C40" s="107"/>
      <c r="D40" s="94" t="s">
        <v>103</v>
      </c>
      <c r="E40" s="95"/>
      <c r="F40" s="4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13" customFormat="1" ht="12.75">
      <c r="A41" s="52">
        <f>SUM(A42:A43)</f>
        <v>100</v>
      </c>
      <c r="B41" s="53" t="s">
        <v>158</v>
      </c>
      <c r="C41" s="105" t="s">
        <v>159</v>
      </c>
      <c r="D41" s="103" t="s">
        <v>104</v>
      </c>
      <c r="E41" s="64"/>
      <c r="F41" s="56" t="s">
        <v>34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20" ht="25.5">
      <c r="A42" s="65">
        <v>50</v>
      </c>
      <c r="B42" s="53"/>
      <c r="C42" s="105"/>
      <c r="D42" s="104" t="s">
        <v>105</v>
      </c>
      <c r="E42" s="64" t="s">
        <v>29</v>
      </c>
      <c r="F42" s="56" t="s">
        <v>110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31.5">
      <c r="A43" s="65">
        <v>50</v>
      </c>
      <c r="B43" s="53"/>
      <c r="C43" s="105"/>
      <c r="D43" s="104" t="s">
        <v>106</v>
      </c>
      <c r="E43" s="64" t="s">
        <v>29</v>
      </c>
      <c r="F43" s="56" t="s">
        <v>111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7:20" ht="15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7:20" ht="15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7:8" ht="15.75">
      <c r="G46" s="2"/>
      <c r="H46" s="2"/>
    </row>
    <row r="47" spans="7:8" ht="15.75">
      <c r="G47" s="2"/>
      <c r="H47" s="2"/>
    </row>
    <row r="48" spans="7:8" ht="15.75">
      <c r="G48" s="2"/>
      <c r="H48" s="2"/>
    </row>
    <row r="49" spans="7:8" ht="15.75">
      <c r="G49" s="2"/>
      <c r="H49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5" r:id="rId1"/>
  <headerFooter alignWithMargins="0">
    <oddFooter>&amp;L&amp;"Verdana,Regular"&amp;8Copyright © 2007, Intel Corporation. All rights reserved.</oddFooter>
  </headerFooter>
  <ignoredErrors>
    <ignoredError sqref="A9 A16 A28 A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lmclampx</cp:lastModifiedBy>
  <cp:lastPrinted>2007-08-16T01:53:53Z</cp:lastPrinted>
  <dcterms:created xsi:type="dcterms:W3CDTF">2003-07-08T23:12:42Z</dcterms:created>
  <dcterms:modified xsi:type="dcterms:W3CDTF">2007-09-01T10:11:59Z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  <property fmtid="{D5CDD505-2E9C-101B-9397-08002B2CF9AE}" pid="3" name="_AdHocReviewCycleID">
    <vt:i4>-1541020128</vt:i4>
  </property>
  <property fmtid="{D5CDD505-2E9C-101B-9397-08002B2CF9AE}" pid="4" name="_EmailSubject">
    <vt:lpwstr>MT agendas</vt:lpwstr>
  </property>
  <property fmtid="{D5CDD505-2E9C-101B-9397-08002B2CF9AE}" pid="5" name="_AuthorEmail">
    <vt:lpwstr>ellul.rita.t@edumail.vic.gov.au</vt:lpwstr>
  </property>
  <property fmtid="{D5CDD505-2E9C-101B-9397-08002B2CF9AE}" pid="6" name="_AuthorEmailDisplayName">
    <vt:lpwstr>Ellul, Rita T</vt:lpwstr>
  </property>
  <property fmtid="{D5CDD505-2E9C-101B-9397-08002B2CF9AE}" pid="7" name="_ReviewingToolsShownOnce">
    <vt:lpwstr/>
  </property>
</Properties>
</file>