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30" windowWidth="9795" windowHeight="7335" activeTab="1"/>
  </bookViews>
  <sheets>
    <sheet name="Day 1" sheetId="1" r:id="rId1"/>
    <sheet name="Day 2" sheetId="2" r:id="rId2"/>
  </sheets>
  <definedNames>
    <definedName name="Editing_the_Agenda">#REF!</definedName>
    <definedName name="_xlnm.Print_Area" localSheetId="0">'Day 1'!$A$1:$D$42</definedName>
    <definedName name="_xlnm.Print_Area" localSheetId="1">'Day 2'!$A$1:$D$41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<sst xmlns="http://schemas.openxmlformats.org/spreadsheetml/2006/main" count="183" uniqueCount="135">
  <si>
    <t xml:space="preserve"> </t>
  </si>
  <si>
    <t>Blog</t>
  </si>
  <si>
    <t>2-3</t>
  </si>
  <si>
    <t>4-7</t>
  </si>
  <si>
    <r>
      <t>英特尔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</t>
    </r>
    <r>
      <rPr>
        <sz val="18"/>
        <rFont val="宋体"/>
        <family val="0"/>
      </rPr>
      <t>教育网络核心课程日程</t>
    </r>
  </si>
  <si>
    <t>适合主讲教师</t>
  </si>
  <si>
    <t>时间</t>
  </si>
  <si>
    <t>开始</t>
  </si>
  <si>
    <t>结束</t>
  </si>
  <si>
    <t>介绍</t>
  </si>
  <si>
    <t>幻灯片#</t>
  </si>
  <si>
    <t>注释</t>
  </si>
  <si>
    <r>
      <t>欢迎和介绍</t>
    </r>
    <r>
      <rPr>
        <b/>
        <sz val="9.5"/>
        <rFont val="Verdana"/>
        <family val="2"/>
      </rPr>
      <t>;</t>
    </r>
    <r>
      <rPr>
        <b/>
        <sz val="9.5"/>
        <rFont val="宋体"/>
        <family val="0"/>
      </rPr>
      <t>日程安排和教学目标</t>
    </r>
    <r>
      <rPr>
        <b/>
        <sz val="9.5"/>
        <rFont val="Verdana"/>
        <family val="2"/>
      </rPr>
      <t xml:space="preserve">; </t>
    </r>
    <r>
      <rPr>
        <b/>
        <sz val="9.5"/>
        <rFont val="宋体"/>
        <family val="0"/>
      </rPr>
      <t>后勤安排</t>
    </r>
  </si>
  <si>
    <r>
      <t>混合课程概览</t>
    </r>
    <r>
      <rPr>
        <sz val="9.5"/>
        <rFont val="Verdana"/>
        <family val="2"/>
      </rPr>
      <t xml:space="preserve">                                                                                                       </t>
    </r>
    <r>
      <rPr>
        <sz val="9.5"/>
        <rFont val="宋体"/>
        <family val="0"/>
      </rPr>
      <t>回顾概述模块的作品和讨论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回顾在线课程的结构和功能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在线网络礼节</t>
    </r>
  </si>
  <si>
    <r>
      <t>模块</t>
    </r>
    <r>
      <rPr>
        <b/>
        <i/>
        <sz val="10"/>
        <color indexed="9"/>
        <rFont val="Verdana"/>
        <family val="2"/>
      </rPr>
      <t xml:space="preserve"> 1: </t>
    </r>
    <r>
      <rPr>
        <b/>
        <i/>
        <sz val="10"/>
        <color indexed="9"/>
        <rFont val="宋体"/>
        <family val="0"/>
      </rPr>
      <t>用项目进行教学</t>
    </r>
    <r>
      <rPr>
        <b/>
        <i/>
        <sz val="10"/>
        <color indexed="9"/>
        <rFont val="Verdana"/>
        <family val="2"/>
      </rPr>
      <t xml:space="preserve"> </t>
    </r>
  </si>
  <si>
    <t>助学或独立</t>
  </si>
  <si>
    <r>
      <t>活动</t>
    </r>
    <r>
      <rPr>
        <b/>
        <sz val="9.5"/>
        <rFont val="Verdana"/>
        <family val="2"/>
      </rPr>
      <t xml:space="preserve"> 1: </t>
    </r>
    <r>
      <rPr>
        <b/>
        <sz val="9.5"/>
        <rFont val="宋体"/>
        <family val="0"/>
      </rPr>
      <t>开始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</si>
  <si>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热身活动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通过个人介绍找到与其他人的共同点</t>
    </r>
  </si>
  <si>
    <t>个人
在线</t>
  </si>
  <si>
    <r>
      <t>介绍空间</t>
    </r>
    <r>
      <rPr>
        <sz val="9"/>
        <rFont val="Verdana"/>
        <family val="2"/>
      </rPr>
      <t xml:space="preserve">
</t>
    </r>
    <r>
      <rPr>
        <sz val="9"/>
        <rFont val="宋体"/>
        <family val="0"/>
      </rPr>
      <t>介绍消息</t>
    </r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</si>
  <si>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介绍英特尔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</t>
    </r>
    <r>
      <rPr>
        <sz val="9.5"/>
        <rFont val="宋体"/>
        <family val="0"/>
      </rPr>
      <t>未来教育网络核心课程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讨论培训课程的目标和核心问题</t>
    </r>
  </si>
  <si>
    <t>个人
在线</t>
  </si>
  <si>
    <r>
      <t>以面对面讨论结束第二步</t>
    </r>
    <r>
      <rPr>
        <sz val="9"/>
        <rFont val="Verdana"/>
        <family val="2"/>
      </rPr>
      <t xml:space="preserve"> </t>
    </r>
    <r>
      <rPr>
        <sz val="9"/>
        <rFont val="宋体"/>
        <family val="0"/>
      </rPr>
      <t>（建议）</t>
    </r>
  </si>
  <si>
    <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创建单元作品集文件夹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介绍英特尔®</t>
    </r>
    <r>
      <rPr>
        <sz val="9.5"/>
        <rFont val="Verdana"/>
        <family val="2"/>
      </rPr>
      <t xml:space="preserve"> </t>
    </r>
    <r>
      <rPr>
        <sz val="9.5"/>
        <rFont val="宋体"/>
        <family val="0"/>
      </rPr>
      <t>教育技术指南</t>
    </r>
    <r>
      <rPr>
        <sz val="9.5"/>
        <rFont val="Verdana"/>
        <family val="2"/>
      </rPr>
      <t xml:space="preserve">; </t>
    </r>
    <r>
      <rPr>
        <sz val="9.5"/>
        <rFont val="宋体"/>
        <family val="0"/>
      </rPr>
      <t>创建单元作品集文件夹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浏览课程资源</t>
    </r>
    <r>
      <rPr>
        <sz val="9.5"/>
        <rFont val="Verdana"/>
        <family val="2"/>
      </rPr>
      <t>CD</t>
    </r>
    <r>
      <rPr>
        <sz val="9.5"/>
        <rFont val="宋体"/>
        <family val="0"/>
      </rPr>
      <t>和资源标签</t>
    </r>
  </si>
  <si>
    <r>
      <t>开始时助学者</t>
    </r>
    <r>
      <rPr>
        <sz val="9"/>
        <rFont val="Verdana"/>
        <family val="2"/>
      </rPr>
      <t>,</t>
    </r>
    <r>
      <rPr>
        <sz val="9"/>
        <rFont val="宋体"/>
        <family val="0"/>
      </rPr>
      <t>然后个人</t>
    </r>
  </si>
  <si>
    <r>
      <t>第一次使用技术指南</t>
    </r>
    <r>
      <rPr>
        <sz val="9"/>
        <rFont val="Verdana"/>
        <family val="2"/>
      </rPr>
      <t xml:space="preserve">
</t>
    </r>
    <r>
      <rPr>
        <sz val="9"/>
        <rFont val="宋体"/>
        <family val="0"/>
      </rPr>
      <t>技术指南和资源的助学使用</t>
    </r>
  </si>
  <si>
    <r>
      <t>第</t>
    </r>
    <r>
      <rPr>
        <sz val="9.5"/>
        <rFont val="Verdana"/>
        <family val="2"/>
      </rPr>
      <t>4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查看单元计划模板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浏览单元计划模版并保存在单元作品集文件中</t>
    </r>
  </si>
  <si>
    <t>用简短的关于单元计划模板的讨论结束第四步（建议）</t>
  </si>
  <si>
    <t>休息</t>
  </si>
  <si>
    <r>
      <t>活动</t>
    </r>
    <r>
      <rPr>
        <b/>
        <sz val="9.5"/>
        <rFont val="Verdana"/>
        <family val="2"/>
      </rPr>
      <t xml:space="preserve"> 2: </t>
    </r>
    <r>
      <rPr>
        <b/>
        <sz val="9.5"/>
        <rFont val="宋体"/>
        <family val="0"/>
      </rPr>
      <t>研究什么是好的教学设计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</si>
  <si>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浏览已有的研究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回顾关于好的教学设计的研究</t>
    </r>
  </si>
  <si>
    <t>助学</t>
  </si>
  <si>
    <t>与参与者一起回顾概念</t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</si>
  <si>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浏览单元计划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查看课程的单元设计过程并建立你自己的学习目标</t>
    </r>
  </si>
  <si>
    <t>单独学习时进行助学</t>
  </si>
  <si>
    <t>在小组工作空间内分享</t>
  </si>
  <si>
    <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浏览单元作品集评价量规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浏览单元作品集评价量规，这些量规强调你的目标</t>
    </r>
  </si>
  <si>
    <t>工作空间</t>
  </si>
  <si>
    <r>
      <t>活动</t>
    </r>
    <r>
      <rPr>
        <b/>
        <sz val="9.5"/>
        <rFont val="Verdana"/>
        <family val="2"/>
      </rPr>
      <t xml:space="preserve"> 3:</t>
    </r>
    <r>
      <rPr>
        <b/>
        <sz val="9.5"/>
        <rFont val="宋体"/>
        <family val="0"/>
      </rPr>
      <t>审视项目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</si>
  <si>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考虑项目法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复习利用项目法设计课程的特征和好处</t>
    </r>
  </si>
  <si>
    <t>关于讨论活动和项目方法的面对面讨论</t>
  </si>
  <si>
    <r>
      <t>第</t>
    </r>
    <r>
      <rPr>
        <sz val="9.5"/>
        <color indexed="8"/>
        <rFont val="Verdana"/>
        <family val="2"/>
      </rPr>
      <t>2</t>
    </r>
    <r>
      <rPr>
        <sz val="9.5"/>
        <color indexed="8"/>
        <rFont val="宋体"/>
        <family val="0"/>
      </rPr>
      <t>步</t>
    </r>
    <r>
      <rPr>
        <sz val="9.5"/>
        <color indexed="8"/>
        <rFont val="Verdana"/>
        <family val="2"/>
      </rPr>
      <t xml:space="preserve">: </t>
    </r>
    <r>
      <rPr>
        <sz val="9.5"/>
        <color indexed="8"/>
        <rFont val="宋体"/>
        <family val="0"/>
      </rPr>
      <t>浏览单元作品集</t>
    </r>
    <r>
      <rPr>
        <sz val="9.5"/>
        <color indexed="8"/>
        <rFont val="Verdana"/>
        <family val="2"/>
      </rPr>
      <t xml:space="preserve">
</t>
    </r>
    <r>
      <rPr>
        <sz val="9.5"/>
        <color indexed="8"/>
        <rFont val="宋体"/>
        <family val="0"/>
      </rPr>
      <t>查看新的和修改过的电子档案袋</t>
    </r>
  </si>
  <si>
    <t>工作空间
面对面演示多窗口同时查看单元作品集范例</t>
  </si>
  <si>
    <r>
      <t>活动</t>
    </r>
    <r>
      <rPr>
        <b/>
        <sz val="9.5"/>
        <rFont val="Verdana"/>
        <family val="2"/>
      </rPr>
      <t xml:space="preserve"> 4: </t>
    </r>
    <r>
      <rPr>
        <b/>
        <sz val="9.5"/>
        <rFont val="宋体"/>
        <family val="0"/>
      </rPr>
      <t>设计出版物来说明项目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</si>
  <si>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设计出版物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设计小册子和新闻周刊向其他人说明该项目</t>
    </r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</si>
  <si>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研究基于项目的学习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当你在研究</t>
    </r>
    <r>
      <rPr>
        <sz val="9.5"/>
        <rFont val="Verdana"/>
        <family val="2"/>
      </rPr>
      <t>PBL</t>
    </r>
    <r>
      <rPr>
        <sz val="9.5"/>
        <rFont val="宋体"/>
        <family val="0"/>
      </rPr>
      <t>时使用在线标签或书签网站</t>
    </r>
  </si>
  <si>
    <t>第一次使用标签站点</t>
  </si>
  <si>
    <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浏览出版物范例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浏览小册子和新闻周刊以获得设计和内容灵感</t>
    </r>
  </si>
  <si>
    <t>同时查看范例</t>
  </si>
  <si>
    <r>
      <t>活动</t>
    </r>
    <r>
      <rPr>
        <b/>
        <sz val="9.5"/>
        <rFont val="Verdana"/>
        <family val="2"/>
      </rPr>
      <t xml:space="preserve"> 5: </t>
    </r>
    <r>
      <rPr>
        <b/>
        <sz val="9.5"/>
        <rFont val="宋体"/>
        <family val="0"/>
      </rPr>
      <t>编制我的出版物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</si>
  <si>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启动我的出版物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从模版或草稿中创建出版物</t>
    </r>
  </si>
  <si>
    <r>
      <t>如果使用</t>
    </r>
    <r>
      <rPr>
        <sz val="9"/>
        <rFont val="Verdana"/>
        <family val="2"/>
      </rPr>
      <t>Microsoft Word*</t>
    </r>
    <r>
      <rPr>
        <sz val="9"/>
        <rFont val="宋体"/>
        <family val="0"/>
      </rPr>
      <t>，确认个性化工具栏</t>
    </r>
    <r>
      <rPr>
        <sz val="9"/>
        <rFont val="Verdana"/>
        <family val="2"/>
      </rPr>
      <t xml:space="preserve">/ </t>
    </r>
    <r>
      <rPr>
        <sz val="9"/>
        <rFont val="宋体"/>
        <family val="0"/>
      </rPr>
      <t>选项</t>
    </r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</si>
  <si>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为我的出版物增加基本元素和高级设计特色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使用技术指南获得技术说明</t>
    </r>
  </si>
  <si>
    <t>使用技术指南</t>
  </si>
  <si>
    <r>
      <t>活动</t>
    </r>
    <r>
      <rPr>
        <b/>
        <sz val="9.5"/>
        <rFont val="Verdana"/>
        <family val="2"/>
      </rPr>
      <t xml:space="preserve"> 6: </t>
    </r>
    <r>
      <rPr>
        <b/>
        <sz val="9.5"/>
        <rFont val="宋体"/>
        <family val="0"/>
      </rPr>
      <t>反思我的学习</t>
    </r>
  </si>
  <si>
    <t>第一次使用博客</t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</si>
  <si>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回顾本模块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回顾模块１的引导性问题和要点</t>
    </r>
  </si>
  <si>
    <t>个人在线</t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</si>
  <si>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在搏客上记录培训历程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撰写搏客，记录学习情况</t>
    </r>
  </si>
  <si>
    <r>
      <t>第一次使用博客站点</t>
    </r>
    <r>
      <rPr>
        <sz val="9"/>
        <rFont val="Verdana"/>
        <family val="2"/>
      </rPr>
      <t xml:space="preserve">
</t>
    </r>
    <r>
      <rPr>
        <sz val="9"/>
        <rFont val="宋体"/>
        <family val="0"/>
      </rPr>
      <t>讨论混合的在线经验</t>
    </r>
  </si>
  <si>
    <r>
      <t>模块</t>
    </r>
    <r>
      <rPr>
        <b/>
        <sz val="9.5"/>
        <rFont val="Verdana"/>
        <family val="2"/>
      </rPr>
      <t>1</t>
    </r>
    <r>
      <rPr>
        <b/>
        <sz val="9.5"/>
        <rFont val="宋体"/>
        <family val="0"/>
      </rPr>
      <t>小结</t>
    </r>
  </si>
  <si>
    <t>个人在线</t>
  </si>
  <si>
    <t>个人在线</t>
  </si>
  <si>
    <t>以模块调查和课程进度结束
介绍调查</t>
  </si>
  <si>
    <r>
      <t>模块</t>
    </r>
    <r>
      <rPr>
        <b/>
        <i/>
        <sz val="9.5"/>
        <color indexed="9"/>
        <rFont val="Verdana"/>
        <family val="2"/>
      </rPr>
      <t xml:space="preserve">2: </t>
    </r>
    <r>
      <rPr>
        <b/>
        <i/>
        <sz val="9.5"/>
        <color indexed="9"/>
        <rFont val="宋体"/>
        <family val="0"/>
      </rPr>
      <t>设计我的单元</t>
    </r>
  </si>
  <si>
    <r>
      <t>活动</t>
    </r>
    <r>
      <rPr>
        <b/>
        <sz val="9.5"/>
        <rFont val="Verdana"/>
        <family val="2"/>
      </rPr>
      <t xml:space="preserve">1: </t>
    </r>
    <r>
      <rPr>
        <b/>
        <sz val="9.5"/>
        <rFont val="宋体"/>
        <family val="0"/>
      </rPr>
      <t>强调标准</t>
    </r>
  </si>
  <si>
    <r>
      <t>介绍本模块并强调</t>
    </r>
    <r>
      <rPr>
        <sz val="9"/>
        <rFont val="Verdana"/>
        <family val="2"/>
      </rPr>
      <t>21</t>
    </r>
    <r>
      <rPr>
        <sz val="9"/>
        <rFont val="宋体"/>
        <family val="0"/>
      </rPr>
      <t>世纪技能和逆向设计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</si>
  <si>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确定标准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回顾课程标准和课程目标量规；确定对目标而言可能的标准</t>
    </r>
  </si>
  <si>
    <t>工作空间</t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</si>
  <si>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创建学习目标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根据课程标准创建学习目标</t>
    </r>
  </si>
  <si>
    <r>
      <t>活动</t>
    </r>
    <r>
      <rPr>
        <b/>
        <sz val="9.5"/>
        <rFont val="Verdana"/>
        <family val="2"/>
      </rPr>
      <t xml:space="preserve">2: </t>
    </r>
    <r>
      <rPr>
        <b/>
        <sz val="9.5"/>
        <rFont val="宋体"/>
        <family val="0"/>
      </rPr>
      <t>设计框架问题使学习积极参与</t>
    </r>
  </si>
  <si>
    <t>助学</t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</si>
  <si>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理解基本问题、单元问题、内容问题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浏览课程框架问题演示文稿并讨论评价量规；以小组的方式完成头脑风暴活动</t>
    </r>
  </si>
  <si>
    <r>
      <t>4/5</t>
    </r>
    <r>
      <rPr>
        <sz val="9"/>
        <rFont val="宋体"/>
        <family val="0"/>
      </rPr>
      <t>的面对面时间是以小组方式工作
使用纸质材料，而不是在线空间</t>
    </r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</si>
  <si>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头脑风暴我的问题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回顾设计好问题的建议；查看“大概念”的标准；初步创建课程框架问题草稿</t>
    </r>
  </si>
  <si>
    <t>个人在线</t>
  </si>
  <si>
    <t>工作空间</t>
  </si>
  <si>
    <r>
      <t>第3步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分享课程框架问题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分享你的课程框架问题初稿，并接受反馈意见；使用单元计划的自查清单和课程框架问题的量规；修改问题</t>
    </r>
  </si>
  <si>
    <r>
      <t>工作空间</t>
    </r>
    <r>
      <rPr>
        <sz val="9"/>
        <rFont val="Verdana"/>
        <family val="2"/>
      </rPr>
      <t xml:space="preserve"> (</t>
    </r>
    <r>
      <rPr>
        <sz val="9"/>
        <rFont val="宋体"/>
        <family val="0"/>
      </rPr>
      <t>四处走动并与个别学员进行交流</t>
    </r>
    <r>
      <rPr>
        <sz val="9"/>
        <rFont val="Verdana"/>
        <family val="2"/>
      </rPr>
      <t>)</t>
    </r>
  </si>
  <si>
    <t>反馈</t>
  </si>
  <si>
    <r>
      <t>模块</t>
    </r>
    <r>
      <rPr>
        <b/>
        <i/>
        <sz val="9.5"/>
        <color indexed="9"/>
        <rFont val="Verdana"/>
        <family val="2"/>
      </rPr>
      <t xml:space="preserve">2: </t>
    </r>
    <r>
      <rPr>
        <b/>
        <i/>
        <sz val="9.5"/>
        <color indexed="9"/>
        <rFont val="宋体"/>
        <family val="0"/>
      </rPr>
      <t>设计我的单元（续）</t>
    </r>
  </si>
  <si>
    <t>欢迎并从温习第一天的培训</t>
  </si>
  <si>
    <r>
      <t>活动</t>
    </r>
    <r>
      <rPr>
        <b/>
        <sz val="9.5"/>
        <rFont val="Verdana"/>
        <family val="2"/>
      </rPr>
      <t xml:space="preserve"> 3: </t>
    </r>
    <r>
      <rPr>
        <b/>
        <sz val="9.5"/>
        <rFont val="宋体"/>
        <family val="0"/>
      </rPr>
      <t>考虑多元评价方法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</si>
  <si>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研究形成性评价和终结性评价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阅读评价目的和评价策略</t>
    </r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</si>
  <si>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起草评价时间线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为你的单元起草评价时间线</t>
    </r>
  </si>
  <si>
    <r>
      <t>工作空间</t>
    </r>
    <r>
      <rPr>
        <sz val="9"/>
        <rFont val="Verdana"/>
        <family val="2"/>
      </rPr>
      <t xml:space="preserve"> (</t>
    </r>
    <r>
      <rPr>
        <sz val="9"/>
        <rFont val="宋体"/>
        <family val="0"/>
      </rPr>
      <t>合作工作的选择</t>
    </r>
    <r>
      <rPr>
        <sz val="9"/>
        <rFont val="Verdana"/>
        <family val="2"/>
      </rPr>
      <t>)</t>
    </r>
  </si>
  <si>
    <r>
      <t>活动</t>
    </r>
    <r>
      <rPr>
        <b/>
        <sz val="9.5"/>
        <rFont val="Verdana"/>
        <family val="2"/>
      </rPr>
      <t xml:space="preserve"> 4: </t>
    </r>
    <r>
      <rPr>
        <b/>
        <sz val="9.5"/>
        <rFont val="宋体"/>
        <family val="0"/>
      </rPr>
      <t>创建评价来评估学生的需求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</si>
  <si>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接近先前的知识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查看在一个具体单元中评价学生先前知识的演示文稿范例</t>
    </r>
  </si>
  <si>
    <t>同时浏览案例和工作空间</t>
  </si>
  <si>
    <r>
      <t>第2步</t>
    </r>
    <r>
      <rPr>
        <sz val="9.5"/>
        <color indexed="8"/>
        <rFont val="Verdana"/>
        <family val="2"/>
      </rPr>
      <t xml:space="preserve">: </t>
    </r>
    <r>
      <rPr>
        <sz val="9.5"/>
        <color indexed="8"/>
        <rFont val="宋体"/>
        <family val="0"/>
      </rPr>
      <t>设计我的演示文稿</t>
    </r>
    <r>
      <rPr>
        <sz val="9.5"/>
        <color indexed="8"/>
        <rFont val="Verdana"/>
        <family val="2"/>
      </rPr>
      <t xml:space="preserve">
</t>
    </r>
    <r>
      <rPr>
        <sz val="9.5"/>
        <color indexed="8"/>
        <rFont val="宋体"/>
        <family val="0"/>
      </rPr>
      <t>设计你的演示文稿</t>
    </r>
  </si>
  <si>
    <r>
      <t>工作空间</t>
    </r>
    <r>
      <rPr>
        <sz val="9"/>
        <rFont val="Verdana"/>
        <family val="2"/>
      </rPr>
      <t xml:space="preserve"> (</t>
    </r>
    <r>
      <rPr>
        <sz val="9"/>
        <rFont val="宋体"/>
        <family val="0"/>
      </rPr>
      <t>小组</t>
    </r>
    <r>
      <rPr>
        <sz val="9"/>
        <rFont val="Verdana"/>
        <family val="2"/>
      </rPr>
      <t>)</t>
    </r>
  </si>
  <si>
    <r>
      <t>第3到5步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创建演示文稿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列出评估学生需求的演示文稿大纲并进行优化；使用英特尔®未来教育技术指南获得技术建议</t>
    </r>
  </si>
  <si>
    <r>
      <t>第6步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回顾我的演示文稿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使用自查表清单回顾我的演示文稿</t>
    </r>
  </si>
  <si>
    <t>准备分享</t>
  </si>
  <si>
    <t>休息</t>
  </si>
  <si>
    <r>
      <t>活动</t>
    </r>
    <r>
      <rPr>
        <b/>
        <sz val="9.5"/>
        <rFont val="Verdana"/>
        <family val="2"/>
      </rPr>
      <t xml:space="preserve"> 5: </t>
    </r>
    <r>
      <rPr>
        <b/>
        <sz val="9.5"/>
        <rFont val="宋体"/>
        <family val="0"/>
      </rPr>
      <t>满足以学生为中心的课堂标准</t>
    </r>
  </si>
  <si>
    <r>
      <t>教法实践</t>
    </r>
    <r>
      <rPr>
        <sz val="9"/>
        <rFont val="Verdana"/>
        <family val="2"/>
      </rPr>
      <t xml:space="preserve"> (wiki)</t>
    </r>
  </si>
  <si>
    <r>
      <t>活动</t>
    </r>
    <r>
      <rPr>
        <b/>
        <sz val="9.5"/>
        <rFont val="Verdana"/>
        <family val="2"/>
      </rPr>
      <t xml:space="preserve"> 6: </t>
    </r>
    <r>
      <rPr>
        <b/>
        <sz val="9.5"/>
        <rFont val="宋体"/>
        <family val="0"/>
      </rPr>
      <t>反思我的学习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</si>
  <si>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回顾本模块</t>
    </r>
    <r>
      <rPr>
        <sz val="9.5"/>
        <rFont val="Verdana"/>
        <family val="2"/>
      </rPr>
      <t xml:space="preserve"> </t>
    </r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</si>
  <si>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在博客上记录培训历程</t>
    </r>
  </si>
  <si>
    <r>
      <t>模块</t>
    </r>
    <r>
      <rPr>
        <b/>
        <sz val="9.5"/>
        <rFont val="Verdana"/>
        <family val="2"/>
      </rPr>
      <t>2</t>
    </r>
    <r>
      <rPr>
        <b/>
        <sz val="9.5"/>
        <rFont val="宋体"/>
        <family val="0"/>
      </rPr>
      <t>小结</t>
    </r>
  </si>
  <si>
    <r>
      <t>模块</t>
    </r>
    <r>
      <rPr>
        <b/>
        <i/>
        <sz val="9.5"/>
        <color indexed="9"/>
        <rFont val="Verdana"/>
        <family val="2"/>
      </rPr>
      <t xml:space="preserve">3: </t>
    </r>
    <r>
      <rPr>
        <b/>
        <i/>
        <sz val="9.5"/>
        <color indexed="9"/>
        <rFont val="宋体"/>
        <family val="0"/>
      </rPr>
      <t>创建关联</t>
    </r>
    <r>
      <rPr>
        <b/>
        <i/>
        <sz val="9.5"/>
        <color indexed="9"/>
        <rFont val="Verdana"/>
        <family val="2"/>
      </rPr>
      <t xml:space="preserve"> </t>
    </r>
  </si>
  <si>
    <r>
      <t>结对共享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共享评估学生需求的演示文稿</t>
    </r>
    <r>
      <rPr>
        <b/>
        <sz val="9.5"/>
        <rFont val="Verdana"/>
        <family val="2"/>
      </rPr>
      <t xml:space="preserve">
</t>
    </r>
    <r>
      <rPr>
        <sz val="9.5"/>
        <rFont val="宋体"/>
        <family val="0"/>
      </rPr>
      <t>与同伴共享课程框架问题和演示文稿</t>
    </r>
  </si>
  <si>
    <t>助学</t>
  </si>
  <si>
    <r>
      <t>活动</t>
    </r>
    <r>
      <rPr>
        <b/>
        <sz val="9.5"/>
        <rFont val="Verdana"/>
        <family val="2"/>
      </rPr>
      <t xml:space="preserve">1: </t>
    </r>
    <r>
      <rPr>
        <b/>
        <sz val="9.5"/>
        <rFont val="宋体"/>
        <family val="0"/>
      </rPr>
      <t>准备在线课程</t>
    </r>
  </si>
  <si>
    <t>注册评价项目和在线合作文档，更新课程进度，回顾其他的课程。如果时间允许，浏览强调在线学习策略的资源。</t>
  </si>
  <si>
    <t>午餐</t>
  </si>
  <si>
    <t>网络核心课程培训社区</t>
  </si>
  <si>
    <r>
      <t>第</t>
    </r>
    <r>
      <rPr>
        <b/>
        <sz val="9.5"/>
        <rFont val="Verdana"/>
        <family val="2"/>
      </rPr>
      <t>1</t>
    </r>
    <r>
      <rPr>
        <b/>
        <sz val="9.5"/>
        <rFont val="宋体"/>
        <family val="0"/>
      </rPr>
      <t>节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学习助学概览</t>
    </r>
  </si>
  <si>
    <t>定位到培训社区</t>
  </si>
  <si>
    <r>
      <t>第1部分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浏览培训社区中的资源</t>
    </r>
  </si>
  <si>
    <t>全小组讨论</t>
  </si>
  <si>
    <r>
      <t>活动</t>
    </r>
    <r>
      <rPr>
        <sz val="9.5"/>
        <rFont val="Verdana"/>
        <family val="2"/>
      </rPr>
      <t xml:space="preserve"> 2: </t>
    </r>
    <r>
      <rPr>
        <sz val="9.5"/>
        <rFont val="宋体"/>
        <family val="0"/>
      </rPr>
      <t>思考混合的网络培训模式</t>
    </r>
    <r>
      <rPr>
        <sz val="9.5"/>
        <rFont val="Verdana"/>
        <family val="2"/>
      </rPr>
      <t xml:space="preserve">
</t>
    </r>
  </si>
  <si>
    <t>活动结束时的论坛</t>
  </si>
  <si>
    <r>
      <t>活动</t>
    </r>
    <r>
      <rPr>
        <sz val="9.5"/>
        <rFont val="Verdana"/>
        <family val="2"/>
      </rPr>
      <t xml:space="preserve"> 3: </t>
    </r>
    <r>
      <rPr>
        <sz val="9.5"/>
        <rFont val="宋体"/>
        <family val="0"/>
      </rPr>
      <t>反思作为助学者的角色</t>
    </r>
  </si>
  <si>
    <t>与同伴分享</t>
  </si>
  <si>
    <r>
      <t>第</t>
    </r>
    <r>
      <rPr>
        <b/>
        <sz val="9.5"/>
        <rFont val="Verdana"/>
        <family val="2"/>
      </rPr>
      <t>3</t>
    </r>
    <r>
      <rPr>
        <b/>
        <sz val="9.5"/>
        <rFont val="宋体"/>
        <family val="0"/>
      </rPr>
      <t>部分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探究有效的网络交流的方法</t>
    </r>
  </si>
  <si>
    <r>
      <t>活动</t>
    </r>
    <r>
      <rPr>
        <sz val="9.5"/>
        <rFont val="Verdana"/>
        <family val="2"/>
      </rPr>
      <t xml:space="preserve"> 1: </t>
    </r>
    <r>
      <rPr>
        <sz val="9.5"/>
        <rFont val="宋体"/>
        <family val="0"/>
      </rPr>
      <t>评价我的讨论</t>
    </r>
  </si>
  <si>
    <r>
      <t>活动</t>
    </r>
    <r>
      <rPr>
        <sz val="9.5"/>
        <rFont val="Verdana"/>
        <family val="2"/>
      </rPr>
      <t xml:space="preserve"> 2: </t>
    </r>
    <r>
      <rPr>
        <sz val="9.5"/>
        <rFont val="宋体"/>
        <family val="0"/>
      </rPr>
      <t>思考优势与挑战</t>
    </r>
    <r>
      <rPr>
        <sz val="9.5"/>
        <rFont val="Verdana"/>
        <family val="2"/>
      </rPr>
      <t xml:space="preserve"> (</t>
    </r>
    <r>
      <rPr>
        <sz val="9.5"/>
        <rFont val="宋体"/>
        <family val="0"/>
      </rPr>
      <t>可选</t>
    </r>
    <r>
      <rPr>
        <sz val="9.5"/>
        <rFont val="Verdana"/>
        <family val="2"/>
      </rPr>
      <t xml:space="preserve">) </t>
    </r>
  </si>
  <si>
    <t>网络学伴</t>
  </si>
  <si>
    <r>
      <t>活动</t>
    </r>
    <r>
      <rPr>
        <sz val="10"/>
        <rFont val="Verdana"/>
        <family val="2"/>
      </rPr>
      <t xml:space="preserve"> 4: </t>
    </r>
    <r>
      <rPr>
        <sz val="10"/>
        <rFont val="宋体"/>
        <family val="0"/>
      </rPr>
      <t>提供建设性反馈意见</t>
    </r>
  </si>
  <si>
    <t>与同伴工作，然后发表个人的讨论帖</t>
  </si>
  <si>
    <r>
      <t>活动</t>
    </r>
    <r>
      <rPr>
        <sz val="10"/>
        <rFont val="Verdana"/>
        <family val="2"/>
      </rPr>
      <t xml:space="preserve"> 5: </t>
    </r>
    <r>
      <rPr>
        <sz val="10"/>
        <rFont val="宋体"/>
        <family val="0"/>
      </rPr>
      <t>促进建设性反馈</t>
    </r>
  </si>
  <si>
    <r>
      <t>第4部分</t>
    </r>
    <r>
      <rPr>
        <b/>
        <sz val="10"/>
        <rFont val="Verdana"/>
        <family val="2"/>
      </rPr>
      <t xml:space="preserve">: </t>
    </r>
    <r>
      <rPr>
        <b/>
        <sz val="10"/>
        <rFont val="宋体"/>
        <family val="0"/>
      </rPr>
      <t>建立课程组成部件</t>
    </r>
  </si>
  <si>
    <t>为主讲教师进入学科教师培训课程提供帮助</t>
  </si>
  <si>
    <r>
      <t>参与培训课程</t>
    </r>
    <r>
      <rPr>
        <b/>
        <i/>
        <sz val="10"/>
        <color indexed="9"/>
        <rFont val="Verdana"/>
        <family val="2"/>
      </rPr>
      <t xml:space="preserve"> - </t>
    </r>
    <r>
      <rPr>
        <b/>
        <i/>
        <sz val="10"/>
        <color indexed="9"/>
        <rFont val="宋体"/>
        <family val="0"/>
      </rPr>
      <t>课程管理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</si>
  <si>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部分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学会管理</t>
    </r>
  </si>
  <si>
    <t>参与者课程</t>
  </si>
  <si>
    <t>浏览一遍每一个管理功能</t>
  </si>
  <si>
    <t>向你的助学者展示全小组讨论</t>
  </si>
  <si>
    <r>
      <t>第</t>
    </r>
    <r>
      <rPr>
        <b/>
        <sz val="9.5"/>
        <rFont val="Verdana"/>
        <family val="2"/>
      </rPr>
      <t>2</t>
    </r>
    <r>
      <rPr>
        <b/>
        <sz val="9.5"/>
        <rFont val="宋体"/>
        <family val="0"/>
      </rPr>
      <t>部分</t>
    </r>
    <r>
      <rPr>
        <b/>
        <sz val="9.5"/>
        <rFont val="Verdana"/>
        <family val="2"/>
      </rPr>
      <t xml:space="preserve"> : </t>
    </r>
    <r>
      <rPr>
        <b/>
        <sz val="9.5"/>
        <rFont val="宋体"/>
        <family val="0"/>
      </rPr>
      <t>考虑我的角色和职责</t>
    </r>
  </si>
  <si>
    <r>
      <t xml:space="preserve">活动 </t>
    </r>
    <r>
      <rPr>
        <sz val="9.5"/>
        <rFont val="Verdana"/>
        <family val="2"/>
      </rPr>
      <t xml:space="preserve">1: </t>
    </r>
    <r>
      <rPr>
        <sz val="9.5"/>
        <rFont val="宋体"/>
        <family val="0"/>
      </rPr>
      <t>理解我的职责</t>
    </r>
  </si>
  <si>
    <r>
      <t>活动</t>
    </r>
    <r>
      <rPr>
        <sz val="9.5"/>
        <rFont val="Verdana"/>
        <family val="2"/>
      </rPr>
      <t xml:space="preserve"> 3: </t>
    </r>
    <r>
      <rPr>
        <sz val="9.5"/>
        <rFont val="宋体"/>
        <family val="0"/>
      </rPr>
      <t>应用策略提高讨论质量</t>
    </r>
  </si>
  <si>
    <r>
      <t>活动</t>
    </r>
    <r>
      <rPr>
        <sz val="10"/>
        <rFont val="Verdana"/>
        <family val="2"/>
      </rPr>
      <t xml:space="preserve"> 2: </t>
    </r>
    <r>
      <rPr>
        <sz val="10"/>
        <rFont val="宋体"/>
        <family val="0"/>
      </rPr>
      <t>研究“我的工作”标签</t>
    </r>
  </si>
  <si>
    <r>
      <t>活动</t>
    </r>
    <r>
      <rPr>
        <sz val="10"/>
        <rFont val="Verdana"/>
        <family val="2"/>
      </rPr>
      <t xml:space="preserve"> 1: </t>
    </r>
    <r>
      <rPr>
        <sz val="10"/>
        <rFont val="宋体"/>
        <family val="0"/>
      </rPr>
      <t>研究“管理”标签的构成和手动管理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</si>
</sst>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h:mm\ AM/PM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h:mm:ss\ AM/PM"/>
  </numFmts>
  <fonts count="43">
    <font>
      <sz val="10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i/>
      <sz val="8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14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i/>
      <sz val="8"/>
      <color indexed="9"/>
      <name val="Verdana"/>
      <family val="2"/>
    </font>
    <font>
      <sz val="18"/>
      <name val="宋体"/>
      <family val="0"/>
    </font>
    <font>
      <sz val="12"/>
      <name val="宋体"/>
      <family val="0"/>
    </font>
    <font>
      <b/>
      <sz val="10"/>
      <color indexed="9"/>
      <name val="宋体"/>
      <family val="0"/>
    </font>
    <font>
      <b/>
      <i/>
      <sz val="10"/>
      <color indexed="9"/>
      <name val="宋体"/>
      <family val="0"/>
    </font>
    <font>
      <b/>
      <sz val="9"/>
      <color indexed="9"/>
      <name val="宋体"/>
      <family val="0"/>
    </font>
    <font>
      <b/>
      <sz val="9.5"/>
      <name val="宋体"/>
      <family val="0"/>
    </font>
    <font>
      <sz val="9.5"/>
      <name val="宋体"/>
      <family val="0"/>
    </font>
    <font>
      <sz val="9.5"/>
      <color indexed="9"/>
      <name val="宋体"/>
      <family val="0"/>
    </font>
    <font>
      <b/>
      <sz val="9"/>
      <name val="Verdana"/>
      <family val="2"/>
    </font>
    <font>
      <sz val="9"/>
      <name val="Verdana"/>
      <family val="2"/>
    </font>
    <font>
      <sz val="9"/>
      <name val="宋体"/>
      <family val="0"/>
    </font>
    <font>
      <b/>
      <i/>
      <sz val="9.5"/>
      <name val="宋体"/>
      <family val="0"/>
    </font>
    <font>
      <sz val="9.5"/>
      <color indexed="8"/>
      <name val="宋体"/>
      <family val="0"/>
    </font>
    <font>
      <i/>
      <sz val="9"/>
      <name val="Verdana"/>
      <family val="2"/>
    </font>
    <font>
      <sz val="10"/>
      <name val="宋体"/>
      <family val="0"/>
    </font>
    <font>
      <b/>
      <i/>
      <sz val="9.5"/>
      <color indexed="9"/>
      <name val="宋体"/>
      <family val="0"/>
    </font>
    <font>
      <b/>
      <sz val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8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center"/>
    </xf>
    <xf numFmtId="18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84" fontId="11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23" fillId="2" borderId="4" xfId="0" applyFont="1" applyFill="1" applyBorder="1" applyAlignment="1">
      <alignment vertical="center"/>
    </xf>
    <xf numFmtId="184" fontId="6" fillId="3" borderId="0" xfId="0" applyNumberFormat="1" applyFont="1" applyFill="1" applyBorder="1" applyAlignment="1">
      <alignment horizontal="center" vertical="top"/>
    </xf>
    <xf numFmtId="184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1" fontId="11" fillId="2" borderId="5" xfId="0" applyNumberFormat="1" applyFont="1" applyFill="1" applyBorder="1" applyAlignment="1">
      <alignment horizontal="center" vertical="center"/>
    </xf>
    <xf numFmtId="184" fontId="8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184" fontId="8" fillId="2" borderId="8" xfId="0" applyNumberFormat="1" applyFont="1" applyFill="1" applyBorder="1" applyAlignment="1">
      <alignment horizontal="center" vertical="center" wrapText="1"/>
    </xf>
    <xf numFmtId="184" fontId="8" fillId="2" borderId="9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1" fontId="11" fillId="4" borderId="5" xfId="0" applyNumberFormat="1" applyFont="1" applyFill="1" applyBorder="1" applyAlignment="1">
      <alignment horizontal="center" vertical="center"/>
    </xf>
    <xf numFmtId="184" fontId="8" fillId="4" borderId="1" xfId="0" applyNumberFormat="1" applyFont="1" applyFill="1" applyBorder="1" applyAlignment="1">
      <alignment horizontal="center" vertical="center" wrapText="1"/>
    </xf>
    <xf numFmtId="184" fontId="8" fillId="4" borderId="8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1" fontId="17" fillId="4" borderId="5" xfId="0" applyNumberFormat="1" applyFont="1" applyFill="1" applyBorder="1" applyAlignment="1">
      <alignment horizontal="center" vertical="center"/>
    </xf>
    <xf numFmtId="184" fontId="17" fillId="4" borderId="1" xfId="0" applyNumberFormat="1" applyFont="1" applyFill="1" applyBorder="1" applyAlignment="1">
      <alignment horizontal="center" vertical="center" wrapText="1"/>
    </xf>
    <xf numFmtId="184" fontId="17" fillId="4" borderId="8" xfId="0" applyNumberFormat="1" applyFont="1" applyFill="1" applyBorder="1" applyAlignment="1">
      <alignment horizontal="center" vertical="center" wrapText="1"/>
    </xf>
    <xf numFmtId="1" fontId="11" fillId="3" borderId="5" xfId="0" applyNumberFormat="1" applyFont="1" applyFill="1" applyBorder="1" applyAlignment="1">
      <alignment horizontal="center" vertical="center"/>
    </xf>
    <xf numFmtId="184" fontId="8" fillId="3" borderId="1" xfId="0" applyNumberFormat="1" applyFont="1" applyFill="1" applyBorder="1" applyAlignment="1">
      <alignment horizontal="center" vertical="center" wrapText="1"/>
    </xf>
    <xf numFmtId="184" fontId="8" fillId="3" borderId="8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2" borderId="3" xfId="0" applyNumberFormat="1" applyFont="1" applyFill="1" applyBorder="1" applyAlignment="1" quotePrefix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184" fontId="11" fillId="2" borderId="8" xfId="0" applyNumberFormat="1" applyFont="1" applyFill="1" applyBorder="1" applyAlignment="1">
      <alignment horizontal="center" vertical="center" wrapText="1"/>
    </xf>
    <xf numFmtId="1" fontId="21" fillId="4" borderId="5" xfId="0" applyNumberFormat="1" applyFont="1" applyFill="1" applyBorder="1" applyAlignment="1">
      <alignment horizontal="center" vertical="center"/>
    </xf>
    <xf numFmtId="184" fontId="21" fillId="4" borderId="1" xfId="0" applyNumberFormat="1" applyFont="1" applyFill="1" applyBorder="1" applyAlignment="1">
      <alignment horizontal="center" vertical="center" wrapText="1"/>
    </xf>
    <xf numFmtId="184" fontId="21" fillId="4" borderId="8" xfId="0" applyNumberFormat="1" applyFont="1" applyFill="1" applyBorder="1" applyAlignment="1">
      <alignment horizontal="center" vertical="center" wrapText="1"/>
    </xf>
    <xf numFmtId="1" fontId="23" fillId="4" borderId="5" xfId="0" applyNumberFormat="1" applyFont="1" applyFill="1" applyBorder="1" applyAlignment="1">
      <alignment horizontal="center" vertical="center"/>
    </xf>
    <xf numFmtId="184" fontId="23" fillId="4" borderId="1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21" fontId="5" fillId="3" borderId="1" xfId="0" applyNumberFormat="1" applyFont="1" applyFill="1" applyBorder="1" applyAlignment="1">
      <alignment horizontal="center" vertical="center" wrapText="1"/>
    </xf>
    <xf numFmtId="18" fontId="5" fillId="3" borderId="8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center" vertical="center"/>
    </xf>
    <xf numFmtId="0" fontId="25" fillId="4" borderId="3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vertical="center" wrapText="1"/>
    </xf>
    <xf numFmtId="0" fontId="9" fillId="4" borderId="12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4" fontId="8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184" fontId="23" fillId="4" borderId="2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center" vertical="center" wrapText="1"/>
    </xf>
    <xf numFmtId="184" fontId="8" fillId="0" borderId="8" xfId="0" applyNumberFormat="1" applyFont="1" applyFill="1" applyBorder="1" applyAlignment="1">
      <alignment horizontal="center" vertical="center" wrapText="1"/>
    </xf>
    <xf numFmtId="184" fontId="8" fillId="0" borderId="1" xfId="0" applyNumberFormat="1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left" vertical="center" wrapText="1"/>
    </xf>
    <xf numFmtId="0" fontId="20" fillId="4" borderId="0" xfId="0" applyFont="1" applyFill="1" applyAlignment="1">
      <alignment vertical="center"/>
    </xf>
    <xf numFmtId="0" fontId="31" fillId="0" borderId="19" xfId="0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29" fillId="4" borderId="19" xfId="0" applyFont="1" applyFill="1" applyBorder="1" applyAlignment="1">
      <alignment horizontal="center" vertical="center" wrapText="1"/>
    </xf>
    <xf numFmtId="16" fontId="33" fillId="4" borderId="3" xfId="0" applyNumberFormat="1" applyFont="1" applyFill="1" applyBorder="1" applyAlignment="1">
      <alignment horizontal="center" vertical="center" wrapText="1"/>
    </xf>
    <xf numFmtId="0" fontId="34" fillId="0" borderId="3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 indent="2"/>
    </xf>
    <xf numFmtId="0" fontId="32" fillId="0" borderId="19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3" xfId="0" applyNumberFormat="1" applyFont="1" applyBorder="1" applyAlignment="1">
      <alignment horizontal="center" vertical="center" wrapText="1"/>
    </xf>
    <xf numFmtId="0" fontId="36" fillId="3" borderId="3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left" vertical="top" wrapText="1" indent="2"/>
    </xf>
    <xf numFmtId="0" fontId="37" fillId="2" borderId="19" xfId="0" applyFont="1" applyFill="1" applyBorder="1" applyAlignment="1">
      <alignment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center" wrapText="1" indent="2"/>
    </xf>
    <xf numFmtId="0" fontId="36" fillId="0" borderId="20" xfId="0" applyFont="1" applyBorder="1" applyAlignment="1">
      <alignment horizontal="left" vertical="center" wrapText="1"/>
    </xf>
    <xf numFmtId="0" fontId="31" fillId="0" borderId="19" xfId="0" applyFont="1" applyFill="1" applyBorder="1" applyAlignment="1">
      <alignment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 indent="2"/>
    </xf>
    <xf numFmtId="0" fontId="32" fillId="0" borderId="22" xfId="0" applyFont="1" applyFill="1" applyBorder="1" applyAlignment="1">
      <alignment horizontal="left" vertical="center" wrapText="1" indent="2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NumberFormat="1" applyFont="1" applyFill="1" applyBorder="1" applyAlignment="1">
      <alignment horizontal="center" vertical="center" wrapText="1"/>
    </xf>
    <xf numFmtId="0" fontId="36" fillId="0" borderId="24" xfId="0" applyNumberFormat="1" applyFont="1" applyBorder="1" applyAlignment="1">
      <alignment horizontal="center" vertical="center" wrapText="1"/>
    </xf>
    <xf numFmtId="0" fontId="31" fillId="3" borderId="19" xfId="0" applyFont="1" applyFill="1" applyBorder="1" applyAlignment="1">
      <alignment vertical="center" wrapText="1"/>
    </xf>
    <xf numFmtId="0" fontId="40" fillId="0" borderId="2" xfId="0" applyFont="1" applyBorder="1" applyAlignment="1">
      <alignment horizontal="left" vertical="center" wrapText="1"/>
    </xf>
    <xf numFmtId="0" fontId="41" fillId="4" borderId="19" xfId="0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31" fillId="2" borderId="25" xfId="0" applyFont="1" applyFill="1" applyBorder="1" applyAlignment="1">
      <alignment vertical="center" wrapText="1"/>
    </xf>
    <xf numFmtId="0" fontId="42" fillId="3" borderId="26" xfId="0" applyFont="1" applyFill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 indent="2"/>
    </xf>
    <xf numFmtId="0" fontId="9" fillId="3" borderId="5" xfId="0" applyNumberFormat="1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left" vertical="center" wrapText="1"/>
    </xf>
    <xf numFmtId="0" fontId="32" fillId="3" borderId="19" xfId="0" applyFont="1" applyFill="1" applyBorder="1" applyAlignment="1">
      <alignment horizontal="left" vertical="center" wrapText="1" indent="2"/>
    </xf>
    <xf numFmtId="0" fontId="36" fillId="3" borderId="2" xfId="0" applyFont="1" applyFill="1" applyBorder="1" applyAlignment="1">
      <alignment horizontal="left" vertical="center" wrapText="1"/>
    </xf>
    <xf numFmtId="0" fontId="38" fillId="3" borderId="19" xfId="0" applyFont="1" applyFill="1" applyBorder="1" applyAlignment="1">
      <alignment horizontal="left" vertical="center" wrapText="1" indent="2"/>
    </xf>
    <xf numFmtId="0" fontId="31" fillId="3" borderId="19" xfId="0" applyFont="1" applyFill="1" applyBorder="1" applyAlignment="1">
      <alignment horizontal="left" vertical="center" wrapText="1"/>
    </xf>
    <xf numFmtId="0" fontId="32" fillId="3" borderId="19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/>
    </xf>
    <xf numFmtId="0" fontId="40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left" vertical="center" wrapText="1" indent="2"/>
    </xf>
    <xf numFmtId="0" fontId="31" fillId="3" borderId="1" xfId="0" applyFont="1" applyFill="1" applyBorder="1" applyAlignment="1">
      <alignment vertical="center" wrapText="1"/>
    </xf>
    <xf numFmtId="0" fontId="40" fillId="3" borderId="3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top" indent="2"/>
    </xf>
    <xf numFmtId="0" fontId="40" fillId="0" borderId="1" xfId="0" applyFont="1" applyBorder="1" applyAlignment="1">
      <alignment horizontal="left" indent="2"/>
    </xf>
    <xf numFmtId="0" fontId="42" fillId="0" borderId="1" xfId="0" applyFont="1" applyBorder="1" applyAlignment="1">
      <alignment vertical="top"/>
    </xf>
    <xf numFmtId="0" fontId="29" fillId="4" borderId="0" xfId="0" applyFont="1" applyFill="1" applyAlignment="1">
      <alignment horizontal="center"/>
    </xf>
    <xf numFmtId="0" fontId="5" fillId="4" borderId="2" xfId="0" applyFont="1" applyFill="1" applyBorder="1" applyAlignment="1">
      <alignment vertical="center" wrapText="1"/>
    </xf>
    <xf numFmtId="0" fontId="32" fillId="3" borderId="3" xfId="0" applyFont="1" applyFill="1" applyBorder="1" applyAlignment="1">
      <alignment horizontal="left" vertical="center" wrapText="1" indent="1"/>
    </xf>
    <xf numFmtId="0" fontId="40" fillId="0" borderId="3" xfId="0" applyFont="1" applyBorder="1" applyAlignment="1">
      <alignment horizontal="left" wrapText="1" indent="2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84" fontId="26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84" fontId="27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 applyAlignment="1">
      <alignment vertical="top"/>
    </xf>
    <xf numFmtId="184" fontId="13" fillId="3" borderId="0" xfId="0" applyNumberFormat="1" applyFont="1" applyFill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31">
      <selection activeCell="D42" sqref="D42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3.140625" style="7" bestFit="1" customWidth="1"/>
    <col min="5" max="5" width="13.140625" style="8" bestFit="1" customWidth="1"/>
    <col min="6" max="6" width="33.281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43" t="s">
        <v>4</v>
      </c>
      <c r="B1" s="144"/>
      <c r="C1" s="144"/>
      <c r="D1" s="144"/>
      <c r="E1" s="26"/>
      <c r="F1" s="141"/>
      <c r="G1" s="1"/>
    </row>
    <row r="2" spans="1:6" ht="19.5">
      <c r="A2" s="145" t="s">
        <v>5</v>
      </c>
      <c r="B2" s="146"/>
      <c r="C2" s="146"/>
      <c r="D2" s="146"/>
      <c r="E2" s="27"/>
      <c r="F2" s="142"/>
    </row>
    <row r="3" spans="1:6" ht="20.25" thickBot="1">
      <c r="A3" s="147"/>
      <c r="B3" s="147"/>
      <c r="C3" s="147"/>
      <c r="D3" s="147"/>
      <c r="E3" s="27"/>
      <c r="F3" s="28"/>
    </row>
    <row r="4" spans="1:14" s="88" customFormat="1" ht="18">
      <c r="A4" s="82" t="s">
        <v>6</v>
      </c>
      <c r="B4" s="83" t="s">
        <v>7</v>
      </c>
      <c r="C4" s="84" t="s">
        <v>8</v>
      </c>
      <c r="D4" s="85" t="s">
        <v>9</v>
      </c>
      <c r="E4" s="86" t="s">
        <v>10</v>
      </c>
      <c r="F4" s="87" t="s">
        <v>11</v>
      </c>
      <c r="G4" s="17"/>
      <c r="H4" s="18"/>
      <c r="I4" s="18"/>
      <c r="J4" s="18"/>
      <c r="K4" s="18"/>
      <c r="L4" s="18"/>
      <c r="M4" s="18"/>
      <c r="N4" s="18"/>
    </row>
    <row r="5" spans="1:6" s="9" customFormat="1" ht="12.75">
      <c r="A5" s="42">
        <v>10</v>
      </c>
      <c r="B5" s="43">
        <v>0.3333333333333333</v>
      </c>
      <c r="C5" s="44">
        <f>B5+TIME(0,A5,0)</f>
        <v>0.34027777777777773</v>
      </c>
      <c r="D5" s="89" t="s">
        <v>12</v>
      </c>
      <c r="E5" s="90" t="s">
        <v>2</v>
      </c>
      <c r="F5" s="45"/>
    </row>
    <row r="6" spans="1:6" s="9" customFormat="1" ht="50.25">
      <c r="A6" s="42">
        <v>15</v>
      </c>
      <c r="B6" s="43">
        <f>B5+TIME(0,A5,0)</f>
        <v>0.34027777777777773</v>
      </c>
      <c r="C6" s="44">
        <f>B6+TIME(0,A6,0)</f>
        <v>0.3506944444444444</v>
      </c>
      <c r="D6" s="91" t="s">
        <v>13</v>
      </c>
      <c r="E6" s="90" t="s">
        <v>3</v>
      </c>
      <c r="F6" s="45"/>
    </row>
    <row r="7" spans="1:6" s="9" customFormat="1" ht="12.75">
      <c r="A7" s="35"/>
      <c r="B7" s="36">
        <f>B5+TIME(0,A6,0)</f>
        <v>0.34375</v>
      </c>
      <c r="C7" s="37"/>
      <c r="D7" s="92" t="s">
        <v>14</v>
      </c>
      <c r="E7" s="93" t="s">
        <v>15</v>
      </c>
      <c r="F7" s="38"/>
    </row>
    <row r="8" spans="1:6" s="9" customFormat="1" ht="12.75">
      <c r="A8" s="42">
        <f>SUM(A9:A12)</f>
        <v>60</v>
      </c>
      <c r="B8" s="43">
        <f>B6+TIME(0,A6,0)</f>
        <v>0.3506944444444444</v>
      </c>
      <c r="C8" s="44">
        <f>B8+TIME(0,A8,0)</f>
        <v>0.3923611111111111</v>
      </c>
      <c r="D8" s="89" t="s">
        <v>16</v>
      </c>
      <c r="E8" s="94"/>
      <c r="F8" s="95"/>
    </row>
    <row r="9" spans="1:6" s="3" customFormat="1" ht="24.75">
      <c r="A9" s="52">
        <v>10</v>
      </c>
      <c r="B9" s="43"/>
      <c r="C9" s="44"/>
      <c r="D9" s="96" t="s">
        <v>17</v>
      </c>
      <c r="E9" s="97" t="s">
        <v>18</v>
      </c>
      <c r="F9" s="98" t="s">
        <v>19</v>
      </c>
    </row>
    <row r="10" spans="1:6" s="3" customFormat="1" ht="24.75">
      <c r="A10" s="52">
        <v>15</v>
      </c>
      <c r="B10" s="43"/>
      <c r="C10" s="44"/>
      <c r="D10" s="96" t="s">
        <v>20</v>
      </c>
      <c r="E10" s="99" t="s">
        <v>21</v>
      </c>
      <c r="F10" s="98" t="s">
        <v>22</v>
      </c>
    </row>
    <row r="11" spans="1:6" s="3" customFormat="1" ht="38.25">
      <c r="A11" s="52">
        <v>20</v>
      </c>
      <c r="B11" s="43"/>
      <c r="C11" s="44"/>
      <c r="D11" s="96" t="s">
        <v>23</v>
      </c>
      <c r="E11" s="100" t="s">
        <v>24</v>
      </c>
      <c r="F11" s="98" t="s">
        <v>25</v>
      </c>
    </row>
    <row r="12" spans="1:6" s="3" customFormat="1" ht="24.75">
      <c r="A12" s="52">
        <v>15</v>
      </c>
      <c r="B12" s="43"/>
      <c r="C12" s="44"/>
      <c r="D12" s="101" t="s">
        <v>26</v>
      </c>
      <c r="E12" s="99" t="s">
        <v>21</v>
      </c>
      <c r="F12" s="98" t="s">
        <v>27</v>
      </c>
    </row>
    <row r="13" spans="1:6" s="3" customFormat="1" ht="12.75">
      <c r="A13" s="29">
        <v>10</v>
      </c>
      <c r="B13" s="10">
        <f>B8+TIME(0,A8,0)</f>
        <v>0.3923611111111111</v>
      </c>
      <c r="C13" s="32">
        <f>B13+TIME(0,A13,0)</f>
        <v>0.3993055555555555</v>
      </c>
      <c r="D13" s="102" t="s">
        <v>28</v>
      </c>
      <c r="E13" s="46"/>
      <c r="F13" s="11"/>
    </row>
    <row r="14" spans="1:6" s="9" customFormat="1" ht="12.75">
      <c r="A14" s="42">
        <f>SUM(A15:A17)</f>
        <v>30</v>
      </c>
      <c r="B14" s="43">
        <f>B13+TIME(0,A13,0)</f>
        <v>0.3993055555555555</v>
      </c>
      <c r="C14" s="44">
        <f>B14+TIME(0,A14,0)</f>
        <v>0.42013888888888884</v>
      </c>
      <c r="D14" s="89" t="s">
        <v>29</v>
      </c>
      <c r="E14" s="94"/>
      <c r="F14" s="95"/>
    </row>
    <row r="15" spans="1:6" s="3" customFormat="1" ht="24.75">
      <c r="A15" s="52">
        <v>10</v>
      </c>
      <c r="B15" s="43"/>
      <c r="C15" s="44"/>
      <c r="D15" s="96" t="s">
        <v>30</v>
      </c>
      <c r="E15" s="99" t="s">
        <v>31</v>
      </c>
      <c r="F15" s="98" t="s">
        <v>32</v>
      </c>
    </row>
    <row r="16" spans="1:6" s="3" customFormat="1" ht="24.75">
      <c r="A16" s="52">
        <v>10</v>
      </c>
      <c r="B16" s="43"/>
      <c r="C16" s="44"/>
      <c r="D16" s="96" t="s">
        <v>33</v>
      </c>
      <c r="E16" s="99" t="s">
        <v>34</v>
      </c>
      <c r="F16" s="98" t="s">
        <v>35</v>
      </c>
    </row>
    <row r="17" spans="1:11" s="3" customFormat="1" ht="24.75">
      <c r="A17" s="52">
        <v>10</v>
      </c>
      <c r="B17" s="43"/>
      <c r="C17" s="44"/>
      <c r="D17" s="96" t="s">
        <v>36</v>
      </c>
      <c r="E17" s="99" t="s">
        <v>31</v>
      </c>
      <c r="F17" s="98" t="s">
        <v>37</v>
      </c>
      <c r="H17" s="3" t="s">
        <v>0</v>
      </c>
      <c r="K17" s="4"/>
    </row>
    <row r="18" spans="1:6" s="3" customFormat="1" ht="12.75">
      <c r="A18" s="42">
        <f>SUM(A19:A20)</f>
        <v>35</v>
      </c>
      <c r="B18" s="43">
        <f>B14+TIME(0,A14,0)</f>
        <v>0.42013888888888884</v>
      </c>
      <c r="C18" s="44">
        <f>B18+TIME(0,A18,0)</f>
        <v>0.4444444444444444</v>
      </c>
      <c r="D18" s="89" t="s">
        <v>38</v>
      </c>
      <c r="E18" s="103"/>
      <c r="F18" s="95"/>
    </row>
    <row r="19" spans="1:6" s="3" customFormat="1" ht="24.75">
      <c r="A19" s="52">
        <v>20</v>
      </c>
      <c r="B19" s="43"/>
      <c r="C19" s="44"/>
      <c r="D19" s="96" t="s">
        <v>39</v>
      </c>
      <c r="E19" s="99" t="s">
        <v>31</v>
      </c>
      <c r="F19" s="98" t="s">
        <v>40</v>
      </c>
    </row>
    <row r="20" spans="1:6" s="3" customFormat="1" ht="24.75">
      <c r="A20" s="53">
        <v>15</v>
      </c>
      <c r="B20" s="43"/>
      <c r="C20" s="44"/>
      <c r="D20" s="104" t="s">
        <v>41</v>
      </c>
      <c r="E20" s="99" t="s">
        <v>31</v>
      </c>
      <c r="F20" s="105" t="s">
        <v>42</v>
      </c>
    </row>
    <row r="21" spans="1:6" s="3" customFormat="1" ht="12.75">
      <c r="A21" s="42">
        <f>SUM(A22:A24)</f>
        <v>50</v>
      </c>
      <c r="B21" s="43">
        <f>B18+TIME(0,A18,0)</f>
        <v>0.4444444444444444</v>
      </c>
      <c r="C21" s="44">
        <f>B21+TIME(0,A21,0)</f>
        <v>0.47916666666666663</v>
      </c>
      <c r="D21" s="106" t="s">
        <v>43</v>
      </c>
      <c r="E21" s="107"/>
      <c r="F21" s="108"/>
    </row>
    <row r="22" spans="1:6" s="3" customFormat="1" ht="24.75">
      <c r="A22" s="52">
        <v>10</v>
      </c>
      <c r="B22" s="43"/>
      <c r="C22" s="44"/>
      <c r="D22" s="109" t="s">
        <v>44</v>
      </c>
      <c r="E22" s="99" t="s">
        <v>18</v>
      </c>
      <c r="F22" s="95"/>
    </row>
    <row r="23" spans="1:6" s="3" customFormat="1" ht="25.5">
      <c r="A23" s="52">
        <v>35</v>
      </c>
      <c r="B23" s="43"/>
      <c r="C23" s="44"/>
      <c r="D23" s="109" t="s">
        <v>45</v>
      </c>
      <c r="E23" s="99" t="s">
        <v>31</v>
      </c>
      <c r="F23" s="98" t="s">
        <v>46</v>
      </c>
    </row>
    <row r="24" spans="1:6" s="3" customFormat="1" ht="24.75">
      <c r="A24" s="52">
        <v>5</v>
      </c>
      <c r="B24" s="43"/>
      <c r="C24" s="44"/>
      <c r="D24" s="109" t="s">
        <v>47</v>
      </c>
      <c r="E24" s="99" t="s">
        <v>31</v>
      </c>
      <c r="F24" s="98" t="s">
        <v>48</v>
      </c>
    </row>
    <row r="25" spans="1:6" s="3" customFormat="1" ht="12.75">
      <c r="A25" s="29">
        <v>45</v>
      </c>
      <c r="B25" s="10">
        <f>B21+TIME(0,A21,0)</f>
        <v>0.47916666666666663</v>
      </c>
      <c r="C25" s="32">
        <f>B25+TIME(0,A25,0)</f>
        <v>0.5104166666666666</v>
      </c>
      <c r="D25" s="102" t="s">
        <v>28</v>
      </c>
      <c r="E25" s="34"/>
      <c r="F25" s="11"/>
    </row>
    <row r="26" spans="1:6" s="3" customFormat="1" ht="12.75">
      <c r="A26" s="42">
        <f>SUM(A27:A28)</f>
        <v>40</v>
      </c>
      <c r="B26" s="43">
        <f>B25+TIME(0,A25,0)</f>
        <v>0.5104166666666666</v>
      </c>
      <c r="C26" s="44">
        <f>B26+TIME(0,A26,0)</f>
        <v>0.5381944444444444</v>
      </c>
      <c r="D26" s="106" t="s">
        <v>49</v>
      </c>
      <c r="E26" s="107"/>
      <c r="F26" s="108"/>
    </row>
    <row r="27" spans="1:6" s="3" customFormat="1" ht="24.75">
      <c r="A27" s="52">
        <v>5</v>
      </c>
      <c r="B27" s="43"/>
      <c r="C27" s="44"/>
      <c r="D27" s="109" t="s">
        <v>50</v>
      </c>
      <c r="E27" s="99" t="s">
        <v>18</v>
      </c>
      <c r="F27" s="98" t="s">
        <v>51</v>
      </c>
    </row>
    <row r="28" spans="1:6" s="3" customFormat="1" ht="24.75">
      <c r="A28" s="52">
        <v>35</v>
      </c>
      <c r="B28" s="43"/>
      <c r="C28" s="44"/>
      <c r="D28" s="110" t="s">
        <v>52</v>
      </c>
      <c r="E28" s="99" t="s">
        <v>21</v>
      </c>
      <c r="F28" s="111" t="s">
        <v>53</v>
      </c>
    </row>
    <row r="29" spans="1:6" s="3" customFormat="1" ht="12.75">
      <c r="A29" s="42">
        <f>SUM(A30:A31)</f>
        <v>20</v>
      </c>
      <c r="B29" s="43">
        <f>B26+TIME(0,A26,0)</f>
        <v>0.5381944444444444</v>
      </c>
      <c r="C29" s="44">
        <f>B29+TIME(0,A29,0)</f>
        <v>0.5520833333333333</v>
      </c>
      <c r="D29" s="106" t="s">
        <v>54</v>
      </c>
      <c r="E29" s="112" t="s">
        <v>31</v>
      </c>
      <c r="F29" s="98" t="s">
        <v>55</v>
      </c>
    </row>
    <row r="30" spans="1:6" s="3" customFormat="1" ht="24.75">
      <c r="A30" s="52">
        <v>5</v>
      </c>
      <c r="B30" s="43"/>
      <c r="C30" s="44"/>
      <c r="D30" s="96" t="s">
        <v>56</v>
      </c>
      <c r="E30" s="113" t="s">
        <v>57</v>
      </c>
      <c r="F30" s="95"/>
    </row>
    <row r="31" spans="1:6" s="3" customFormat="1" ht="24.75">
      <c r="A31" s="52">
        <v>15</v>
      </c>
      <c r="B31" s="43"/>
      <c r="C31" s="44"/>
      <c r="D31" s="96" t="s">
        <v>58</v>
      </c>
      <c r="E31" s="112" t="s">
        <v>31</v>
      </c>
      <c r="F31" s="98" t="s">
        <v>59</v>
      </c>
    </row>
    <row r="32" spans="1:6" s="3" customFormat="1" ht="24">
      <c r="A32" s="42">
        <v>5</v>
      </c>
      <c r="B32" s="43">
        <f>B29+TIME(0,A29,)</f>
        <v>0.5520833333333333</v>
      </c>
      <c r="C32" s="44">
        <f>B32+TIME(0,A32,0)</f>
        <v>0.5555555555555555</v>
      </c>
      <c r="D32" s="114" t="s">
        <v>60</v>
      </c>
      <c r="E32" s="113" t="s">
        <v>62</v>
      </c>
      <c r="F32" s="115" t="s">
        <v>63</v>
      </c>
    </row>
    <row r="33" spans="1:6" s="24" customFormat="1" ht="12.75">
      <c r="A33" s="39"/>
      <c r="B33" s="40"/>
      <c r="C33" s="41"/>
      <c r="D33" s="116" t="s">
        <v>64</v>
      </c>
      <c r="E33" s="49"/>
      <c r="F33" s="50"/>
    </row>
    <row r="34" spans="1:6" s="3" customFormat="1" ht="12.75">
      <c r="A34" s="42">
        <v>45</v>
      </c>
      <c r="B34" s="43">
        <f>B32+TIME(0,A32,0)</f>
        <v>0.5555555555555555</v>
      </c>
      <c r="C34" s="44">
        <f>B34+TIME(0,A34,0)</f>
        <v>0.5868055555555555</v>
      </c>
      <c r="D34" s="89" t="s">
        <v>65</v>
      </c>
      <c r="E34" s="117"/>
      <c r="F34" s="98" t="s">
        <v>66</v>
      </c>
    </row>
    <row r="35" spans="1:6" s="3" customFormat="1" ht="24.75">
      <c r="A35" s="52">
        <v>25</v>
      </c>
      <c r="B35" s="43"/>
      <c r="C35" s="44"/>
      <c r="D35" s="96" t="s">
        <v>67</v>
      </c>
      <c r="E35" s="113" t="s">
        <v>61</v>
      </c>
      <c r="F35" s="98" t="s">
        <v>68</v>
      </c>
    </row>
    <row r="36" spans="1:6" s="3" customFormat="1" ht="24.75">
      <c r="A36" s="52">
        <v>10</v>
      </c>
      <c r="B36" s="43"/>
      <c r="C36" s="44"/>
      <c r="D36" s="96" t="s">
        <v>69</v>
      </c>
      <c r="E36" s="113" t="s">
        <v>57</v>
      </c>
      <c r="F36" s="98" t="s">
        <v>37</v>
      </c>
    </row>
    <row r="37" spans="1:6" s="9" customFormat="1" ht="12.75">
      <c r="A37" s="29">
        <v>10</v>
      </c>
      <c r="B37" s="10">
        <f>B34+TIME(0,A34,0)</f>
        <v>0.5868055555555555</v>
      </c>
      <c r="C37" s="32">
        <f>B37+TIME(0,A37,0)</f>
        <v>0.5937499999999999</v>
      </c>
      <c r="D37" s="102" t="s">
        <v>28</v>
      </c>
      <c r="E37" s="34"/>
      <c r="F37" s="11"/>
    </row>
    <row r="38" spans="1:6" s="3" customFormat="1" ht="12.75">
      <c r="A38" s="42">
        <v>95</v>
      </c>
      <c r="B38" s="43">
        <f>B37+TIME(0,A37,0)</f>
        <v>0.5937499999999999</v>
      </c>
      <c r="C38" s="44">
        <f>B38+TIME(0,A38,0)</f>
        <v>0.6597222222222221</v>
      </c>
      <c r="D38" s="89" t="s">
        <v>70</v>
      </c>
      <c r="E38" s="112" t="s">
        <v>71</v>
      </c>
      <c r="F38" s="95"/>
    </row>
    <row r="39" spans="1:6" s="3" customFormat="1" ht="24.75">
      <c r="A39" s="52">
        <v>45</v>
      </c>
      <c r="B39" s="43"/>
      <c r="C39" s="44"/>
      <c r="D39" s="96" t="s">
        <v>72</v>
      </c>
      <c r="E39" s="112" t="s">
        <v>31</v>
      </c>
      <c r="F39" s="95" t="s">
        <v>73</v>
      </c>
    </row>
    <row r="40" spans="1:6" s="3" customFormat="1" ht="24.75">
      <c r="A40" s="52">
        <v>15</v>
      </c>
      <c r="B40" s="43"/>
      <c r="C40" s="44"/>
      <c r="D40" s="101" t="s">
        <v>74</v>
      </c>
      <c r="E40" s="113" t="s">
        <v>75</v>
      </c>
      <c r="F40" s="98" t="s">
        <v>76</v>
      </c>
    </row>
    <row r="41" spans="1:6" s="3" customFormat="1" ht="36.75">
      <c r="A41" s="52">
        <v>15</v>
      </c>
      <c r="B41" s="43"/>
      <c r="C41" s="44"/>
      <c r="D41" s="96" t="s">
        <v>77</v>
      </c>
      <c r="E41" s="112" t="s">
        <v>31</v>
      </c>
      <c r="F41" s="98" t="s">
        <v>78</v>
      </c>
    </row>
    <row r="42" spans="1:6" s="4" customFormat="1" ht="13.5" thickBot="1">
      <c r="A42" s="67">
        <v>10</v>
      </c>
      <c r="B42" s="30">
        <f>B38+TIME(0,A38,0)</f>
        <v>0.6597222222222221</v>
      </c>
      <c r="C42" s="33">
        <f>B42+TIME(0,A42,0)</f>
        <v>0.6666666666666665</v>
      </c>
      <c r="D42" s="118" t="s">
        <v>79</v>
      </c>
      <c r="E42" s="47"/>
      <c r="F42" s="31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5" header="0.5" footer="0.5"/>
  <pageSetup fitToHeight="1" fitToWidth="1" horizontalDpi="300" verticalDpi="300" orientation="portrait" scale="56" r:id="rId1"/>
  <headerFooter alignWithMargins="0">
    <oddFooter>&amp;L&amp;"Verdana,Regular"&amp;8Copyright © 2007, Intel Corporation. All rights reserved.</oddFooter>
  </headerFooter>
  <ignoredErrors>
    <ignoredError sqref="A29 A14 A18 A26 A8 A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tabSelected="1" workbookViewId="0" topLeftCell="A22">
      <selection activeCell="D46" sqref="D46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143" t="s">
        <v>4</v>
      </c>
      <c r="B1" s="144"/>
      <c r="C1" s="144"/>
      <c r="D1" s="144"/>
      <c r="E1" s="26"/>
      <c r="F1" s="141"/>
      <c r="G1" s="1"/>
    </row>
    <row r="2" spans="1:6" ht="19.5">
      <c r="A2" s="145" t="s">
        <v>5</v>
      </c>
      <c r="B2" s="146"/>
      <c r="C2" s="146"/>
      <c r="D2" s="146"/>
      <c r="E2" s="27"/>
      <c r="F2" s="142"/>
    </row>
    <row r="3" spans="1:6" ht="19.5">
      <c r="A3" s="147"/>
      <c r="B3" s="147"/>
      <c r="C3" s="147"/>
      <c r="D3" s="147"/>
      <c r="E3" s="27"/>
      <c r="F3" s="28"/>
    </row>
    <row r="4" spans="1:6" s="24" customFormat="1" ht="12.75">
      <c r="A4" s="39"/>
      <c r="B4" s="40"/>
      <c r="C4" s="41"/>
      <c r="D4" s="116" t="s">
        <v>80</v>
      </c>
      <c r="E4" s="49"/>
      <c r="F4" s="50"/>
    </row>
    <row r="5" spans="1:8" s="16" customFormat="1" ht="18">
      <c r="A5" s="61">
        <v>10</v>
      </c>
      <c r="B5" s="62">
        <v>0.3333333333333333</v>
      </c>
      <c r="C5" s="63">
        <f>B5+TIME(0,A5,0)</f>
        <v>0.34027777777777773</v>
      </c>
      <c r="D5" s="119" t="s">
        <v>81</v>
      </c>
      <c r="E5" s="54"/>
      <c r="F5" s="45"/>
      <c r="H5" s="1"/>
    </row>
    <row r="6" spans="1:6" s="3" customFormat="1" ht="12.75">
      <c r="A6" s="42">
        <f>SUM(A7:A8)</f>
        <v>40</v>
      </c>
      <c r="B6" s="43">
        <f>B5+TIME(0,A5,0)</f>
        <v>0.34027777777777773</v>
      </c>
      <c r="C6" s="44">
        <f>B6+TIME(0,A6,0)</f>
        <v>0.3680555555555555</v>
      </c>
      <c r="D6" s="89" t="s">
        <v>82</v>
      </c>
      <c r="E6" s="117"/>
      <c r="F6" s="95"/>
    </row>
    <row r="7" spans="1:6" s="3" customFormat="1" ht="24.75">
      <c r="A7" s="52">
        <v>25</v>
      </c>
      <c r="B7" s="43"/>
      <c r="C7" s="44"/>
      <c r="D7" s="96" t="s">
        <v>83</v>
      </c>
      <c r="E7" s="113" t="s">
        <v>57</v>
      </c>
      <c r="F7" s="98" t="s">
        <v>37</v>
      </c>
    </row>
    <row r="8" spans="1:11" s="3" customFormat="1" ht="24.75">
      <c r="A8" s="52">
        <v>15</v>
      </c>
      <c r="B8" s="43"/>
      <c r="C8" s="44"/>
      <c r="D8" s="120" t="s">
        <v>84</v>
      </c>
      <c r="E8" s="113" t="s">
        <v>57</v>
      </c>
      <c r="F8" s="111" t="s">
        <v>85</v>
      </c>
      <c r="H8" s="3" t="s">
        <v>0</v>
      </c>
      <c r="K8" s="4"/>
    </row>
    <row r="9" spans="1:6" s="3" customFormat="1" ht="12.75">
      <c r="A9" s="42">
        <f>SUM(A10:A13)</f>
        <v>60</v>
      </c>
      <c r="B9" s="43">
        <f>B6+TIME(0,A6,0)</f>
        <v>0.3680555555555555</v>
      </c>
      <c r="C9" s="63">
        <f>B9+TIME(0,A9,0)</f>
        <v>0.4097222222222222</v>
      </c>
      <c r="D9" s="114" t="s">
        <v>86</v>
      </c>
      <c r="E9" s="121"/>
      <c r="F9" s="122"/>
    </row>
    <row r="10" spans="1:6" s="3" customFormat="1" ht="24.75">
      <c r="A10" s="52">
        <v>10</v>
      </c>
      <c r="B10" s="43"/>
      <c r="C10" s="44"/>
      <c r="D10" s="123" t="s">
        <v>87</v>
      </c>
      <c r="E10" s="112" t="s">
        <v>31</v>
      </c>
      <c r="F10" s="124" t="s">
        <v>88</v>
      </c>
    </row>
    <row r="11" spans="1:6" s="3" customFormat="1" ht="24.75">
      <c r="A11" s="53">
        <v>10</v>
      </c>
      <c r="B11" s="43"/>
      <c r="C11" s="44"/>
      <c r="D11" s="125" t="s">
        <v>89</v>
      </c>
      <c r="E11" s="112" t="s">
        <v>31</v>
      </c>
      <c r="F11" s="124" t="s">
        <v>90</v>
      </c>
    </row>
    <row r="12" spans="1:6" s="3" customFormat="1" ht="36.75">
      <c r="A12" s="52">
        <v>25</v>
      </c>
      <c r="B12" s="43"/>
      <c r="C12" s="44"/>
      <c r="D12" s="123" t="s">
        <v>91</v>
      </c>
      <c r="E12" s="113" t="s">
        <v>61</v>
      </c>
      <c r="F12" s="124" t="s">
        <v>53</v>
      </c>
    </row>
    <row r="13" spans="1:6" s="3" customFormat="1" ht="24.75">
      <c r="A13" s="52">
        <v>15</v>
      </c>
      <c r="B13" s="43"/>
      <c r="C13" s="44"/>
      <c r="D13" s="123" t="s">
        <v>92</v>
      </c>
      <c r="E13" s="112" t="s">
        <v>31</v>
      </c>
      <c r="F13" s="124" t="s">
        <v>93</v>
      </c>
    </row>
    <row r="14" spans="1:6" s="9" customFormat="1" ht="12.75">
      <c r="A14" s="29">
        <v>10</v>
      </c>
      <c r="B14" s="23">
        <f>B9+TIME(0,A9,0)</f>
        <v>0.4097222222222222</v>
      </c>
      <c r="C14" s="55">
        <f>B14+TIME(0,A14,0)</f>
        <v>0.41666666666666663</v>
      </c>
      <c r="D14" s="102" t="s">
        <v>94</v>
      </c>
      <c r="E14" s="34"/>
      <c r="F14" s="11"/>
    </row>
    <row r="15" spans="1:6" s="3" customFormat="1" ht="12.75">
      <c r="A15" s="42">
        <v>30</v>
      </c>
      <c r="B15" s="43">
        <f>B14+TIME(0,A14,0)</f>
        <v>0.41666666666666663</v>
      </c>
      <c r="C15" s="44">
        <f>B15+TIME(0,A15,0)</f>
        <v>0.43749999999999994</v>
      </c>
      <c r="D15" s="114" t="s">
        <v>95</v>
      </c>
      <c r="E15" s="112" t="s">
        <v>71</v>
      </c>
      <c r="F15" s="124" t="s">
        <v>96</v>
      </c>
    </row>
    <row r="16" spans="1:6" s="3" customFormat="1" ht="12.75">
      <c r="A16" s="42">
        <f>SUM(A17:A18)</f>
        <v>15</v>
      </c>
      <c r="B16" s="43">
        <f>B15+TIME(0,A15,0)</f>
        <v>0.43749999999999994</v>
      </c>
      <c r="C16" s="44">
        <f>B16+TIME(0,A16,0)</f>
        <v>0.44791666666666663</v>
      </c>
      <c r="D16" s="114" t="s">
        <v>97</v>
      </c>
      <c r="E16" s="51"/>
      <c r="F16" s="45"/>
    </row>
    <row r="17" spans="1:6" s="3" customFormat="1" ht="12.75">
      <c r="A17" s="52">
        <v>5</v>
      </c>
      <c r="B17" s="43"/>
      <c r="C17" s="44"/>
      <c r="D17" s="123" t="s">
        <v>98</v>
      </c>
      <c r="E17" s="113" t="s">
        <v>57</v>
      </c>
      <c r="F17" s="122"/>
    </row>
    <row r="18" spans="1:6" s="3" customFormat="1" ht="12.75">
      <c r="A18" s="52">
        <v>10</v>
      </c>
      <c r="B18" s="43"/>
      <c r="C18" s="44"/>
      <c r="D18" s="123" t="s">
        <v>99</v>
      </c>
      <c r="E18" s="113" t="s">
        <v>57</v>
      </c>
      <c r="F18" s="122" t="s">
        <v>1</v>
      </c>
    </row>
    <row r="19" spans="1:6" s="3" customFormat="1" ht="12.75">
      <c r="A19" s="52">
        <v>5</v>
      </c>
      <c r="B19" s="43">
        <f>B16+TIME(0,A16,0)</f>
        <v>0.44791666666666663</v>
      </c>
      <c r="C19" s="44">
        <f>B19+TIME(0,A19,0)</f>
        <v>0.45138888888888884</v>
      </c>
      <c r="D19" s="114" t="s">
        <v>100</v>
      </c>
      <c r="E19" s="113" t="s">
        <v>57</v>
      </c>
      <c r="F19" s="122"/>
    </row>
    <row r="20" spans="1:6" s="15" customFormat="1" ht="12.75">
      <c r="A20" s="56"/>
      <c r="B20" s="57"/>
      <c r="C20" s="58"/>
      <c r="D20" s="116" t="s">
        <v>101</v>
      </c>
      <c r="E20" s="65"/>
      <c r="F20" s="64"/>
    </row>
    <row r="21" spans="1:6" s="3" customFormat="1" ht="24.75">
      <c r="A21" s="42">
        <v>30</v>
      </c>
      <c r="B21" s="43">
        <f>B19+TIME(0,A19,0)</f>
        <v>0.45138888888888884</v>
      </c>
      <c r="C21" s="44">
        <f>B21+TIME(0,A21,0)</f>
        <v>0.47222222222222215</v>
      </c>
      <c r="D21" s="126" t="s">
        <v>102</v>
      </c>
      <c r="E21" s="112" t="s">
        <v>103</v>
      </c>
      <c r="F21" s="45"/>
    </row>
    <row r="22" spans="1:11" s="21" customFormat="1" ht="12.75">
      <c r="A22" s="78">
        <v>30</v>
      </c>
      <c r="B22" s="79">
        <f>B21+TIME(0,A21,0)</f>
        <v>0.47222222222222215</v>
      </c>
      <c r="C22" s="80">
        <f>B22+TIME(0,A22,0)</f>
        <v>0.49305555555555547</v>
      </c>
      <c r="D22" s="114" t="s">
        <v>104</v>
      </c>
      <c r="E22" s="121"/>
      <c r="F22" s="45"/>
      <c r="K22" s="22"/>
    </row>
    <row r="23" spans="1:6" s="3" customFormat="1" ht="24">
      <c r="A23" s="42"/>
      <c r="B23" s="43"/>
      <c r="C23" s="44"/>
      <c r="D23" s="127" t="s">
        <v>105</v>
      </c>
      <c r="E23" s="112" t="s">
        <v>31</v>
      </c>
      <c r="F23" s="45"/>
    </row>
    <row r="24" spans="1:6" s="9" customFormat="1" ht="12.75">
      <c r="A24" s="29">
        <v>45</v>
      </c>
      <c r="B24" s="10">
        <f>B22+TIME(0,A22,0)</f>
        <v>0.49305555555555547</v>
      </c>
      <c r="C24" s="32">
        <f>B24+TIME(0,A24,0)</f>
        <v>0.5243055555555555</v>
      </c>
      <c r="D24" s="102" t="s">
        <v>106</v>
      </c>
      <c r="E24" s="66"/>
      <c r="F24" s="48"/>
    </row>
    <row r="25" spans="1:6" s="19" customFormat="1" ht="12.75">
      <c r="A25" s="59"/>
      <c r="B25" s="57"/>
      <c r="C25" s="58"/>
      <c r="D25" s="116" t="s">
        <v>107</v>
      </c>
      <c r="E25" s="68"/>
      <c r="F25" s="69"/>
    </row>
    <row r="26" spans="1:6" s="13" customFormat="1" ht="12.75">
      <c r="A26" s="42">
        <v>5</v>
      </c>
      <c r="B26" s="43">
        <f>B24+TIME(0,A24,0)</f>
        <v>0.5243055555555555</v>
      </c>
      <c r="C26" s="44">
        <f>B26+TIME(0,A26,0)</f>
        <v>0.5277777777777777</v>
      </c>
      <c r="D26" s="128" t="s">
        <v>108</v>
      </c>
      <c r="E26" s="112" t="s">
        <v>71</v>
      </c>
      <c r="F26" s="129" t="s">
        <v>109</v>
      </c>
    </row>
    <row r="27" spans="1:6" s="13" customFormat="1" ht="12.75">
      <c r="A27" s="72">
        <v>10</v>
      </c>
      <c r="B27" s="81">
        <f>B26+TIME(0,A26,0)</f>
        <v>0.5277777777777777</v>
      </c>
      <c r="C27" s="73">
        <f>B27+TIME(0,A27,0)</f>
        <v>0.5347222222222221</v>
      </c>
      <c r="D27" s="126" t="s">
        <v>110</v>
      </c>
      <c r="E27" s="113" t="s">
        <v>62</v>
      </c>
      <c r="F27" s="130"/>
    </row>
    <row r="28" spans="1:6" s="13" customFormat="1" ht="12.75">
      <c r="A28" s="42">
        <f>SUM(A29:A31)</f>
        <v>25</v>
      </c>
      <c r="B28" s="43">
        <f>B27+TIME(0,A27,0)</f>
        <v>0.5347222222222221</v>
      </c>
      <c r="C28" s="44">
        <f>B28+TIME(0,A28,0)</f>
        <v>0.5520833333333333</v>
      </c>
      <c r="D28" s="114" t="s">
        <v>130</v>
      </c>
      <c r="E28" s="51"/>
      <c r="F28" s="130"/>
    </row>
    <row r="29" spans="1:6" s="13" customFormat="1" ht="12.75">
      <c r="A29" s="52">
        <v>10</v>
      </c>
      <c r="B29" s="43"/>
      <c r="C29" s="44"/>
      <c r="D29" s="123" t="s">
        <v>131</v>
      </c>
      <c r="E29" s="113" t="s">
        <v>57</v>
      </c>
      <c r="F29" s="129" t="s">
        <v>111</v>
      </c>
    </row>
    <row r="30" spans="1:21" s="12" customFormat="1" ht="25.5">
      <c r="A30" s="74">
        <v>10</v>
      </c>
      <c r="B30" s="71"/>
      <c r="C30" s="71"/>
      <c r="D30" s="131" t="s">
        <v>112</v>
      </c>
      <c r="E30" s="113" t="s">
        <v>57</v>
      </c>
      <c r="F30" s="129" t="s">
        <v>113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4"/>
    </row>
    <row r="31" spans="1:21" s="12" customFormat="1" ht="12.75">
      <c r="A31" s="52">
        <v>5</v>
      </c>
      <c r="B31" s="43"/>
      <c r="C31" s="44"/>
      <c r="D31" s="131" t="s">
        <v>114</v>
      </c>
      <c r="E31" s="113" t="s">
        <v>57</v>
      </c>
      <c r="F31" s="129" t="s">
        <v>115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4"/>
    </row>
    <row r="32" spans="1:21" s="12" customFormat="1" ht="12.75">
      <c r="A32" s="42">
        <f>SUM(A33:A37)</f>
        <v>45</v>
      </c>
      <c r="B32" s="43">
        <f>B28+TIME(0,A28,0)</f>
        <v>0.5520833333333333</v>
      </c>
      <c r="C32" s="44">
        <f>B32+TIME(0,A32,0)</f>
        <v>0.5833333333333333</v>
      </c>
      <c r="D32" s="132" t="s">
        <v>116</v>
      </c>
      <c r="E32" s="51"/>
      <c r="F32" s="130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4"/>
    </row>
    <row r="33" spans="1:21" s="12" customFormat="1" ht="12.75">
      <c r="A33" s="74">
        <v>10</v>
      </c>
      <c r="B33" s="71"/>
      <c r="C33" s="71"/>
      <c r="D33" s="131" t="s">
        <v>117</v>
      </c>
      <c r="E33" s="113" t="s">
        <v>57</v>
      </c>
      <c r="F33" s="13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4"/>
    </row>
    <row r="34" spans="1:21" s="12" customFormat="1" ht="12.75">
      <c r="A34" s="52">
        <v>0</v>
      </c>
      <c r="B34" s="43"/>
      <c r="C34" s="44"/>
      <c r="D34" s="131" t="s">
        <v>118</v>
      </c>
      <c r="E34" s="113" t="s">
        <v>57</v>
      </c>
      <c r="F34" s="129" t="s">
        <v>115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4"/>
    </row>
    <row r="35" spans="1:21" s="12" customFormat="1" ht="12.75">
      <c r="A35" s="52">
        <v>10</v>
      </c>
      <c r="B35" s="43"/>
      <c r="C35" s="75"/>
      <c r="D35" s="131" t="s">
        <v>132</v>
      </c>
      <c r="E35" s="133" t="s">
        <v>119</v>
      </c>
      <c r="F35" s="13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4"/>
    </row>
    <row r="36" spans="1:21" s="12" customFormat="1" ht="26.25" customHeight="1">
      <c r="A36" s="74">
        <v>15</v>
      </c>
      <c r="B36" s="71"/>
      <c r="C36" s="76"/>
      <c r="D36" s="134" t="s">
        <v>120</v>
      </c>
      <c r="E36" s="133" t="s">
        <v>119</v>
      </c>
      <c r="F36" s="129" t="s">
        <v>121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4"/>
    </row>
    <row r="37" spans="1:21" s="12" customFormat="1" ht="12.75">
      <c r="A37" s="52">
        <v>10</v>
      </c>
      <c r="B37" s="43"/>
      <c r="C37" s="75"/>
      <c r="D37" s="135" t="s">
        <v>122</v>
      </c>
      <c r="E37" s="113" t="s">
        <v>57</v>
      </c>
      <c r="F37" s="129" t="s">
        <v>111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4"/>
    </row>
    <row r="38" spans="1:21" s="12" customFormat="1" ht="27" customHeight="1">
      <c r="A38" s="42">
        <v>5</v>
      </c>
      <c r="B38" s="43">
        <f>B32+TIME(0,A32,0)</f>
        <v>0.5833333333333333</v>
      </c>
      <c r="C38" s="75">
        <f>B38+TIME(0,A38,0)</f>
        <v>0.5868055555555555</v>
      </c>
      <c r="D38" s="136" t="s">
        <v>123</v>
      </c>
      <c r="E38" s="112" t="s">
        <v>31</v>
      </c>
      <c r="F38" s="129" t="s">
        <v>124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4"/>
    </row>
    <row r="39" spans="1:21" s="12" customFormat="1" ht="12.75">
      <c r="A39" s="29">
        <v>15</v>
      </c>
      <c r="B39" s="10">
        <f>B38+TIME(0,A38,0)</f>
        <v>0.5868055555555555</v>
      </c>
      <c r="C39" s="32">
        <f>B39+TIME(0,A39,0)</f>
        <v>0.5972222222222221</v>
      </c>
      <c r="D39" s="102" t="s">
        <v>28</v>
      </c>
      <c r="E39" s="51"/>
      <c r="F39" s="4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4"/>
    </row>
    <row r="40" spans="1:35" s="25" customFormat="1" ht="12.75">
      <c r="A40" s="59"/>
      <c r="B40" s="60"/>
      <c r="C40" s="77"/>
      <c r="D40" s="137" t="s">
        <v>125</v>
      </c>
      <c r="E40" s="70"/>
      <c r="F40" s="13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s="12" customFormat="1" ht="12.75">
      <c r="A41" s="42">
        <f>SUM(A42:A43)</f>
        <v>100</v>
      </c>
      <c r="B41" s="43">
        <f>B39+TIME(0,A39,0)</f>
        <v>0.5972222222222221</v>
      </c>
      <c r="C41" s="75">
        <f>B41+TIME(0,A41,0)</f>
        <v>0.6666666666666665</v>
      </c>
      <c r="D41" s="139" t="s">
        <v>126</v>
      </c>
      <c r="E41" s="51"/>
      <c r="F41" s="129" t="s">
        <v>127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20" ht="12.75">
      <c r="A42" s="52">
        <v>50</v>
      </c>
      <c r="B42" s="43"/>
      <c r="C42" s="75"/>
      <c r="D42" s="140" t="s">
        <v>134</v>
      </c>
      <c r="E42" s="112" t="s">
        <v>31</v>
      </c>
      <c r="F42" s="129" t="s">
        <v>128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52">
        <v>50</v>
      </c>
      <c r="B43" s="43"/>
      <c r="C43" s="75"/>
      <c r="D43" s="140" t="s">
        <v>133</v>
      </c>
      <c r="E43" s="112" t="s">
        <v>31</v>
      </c>
      <c r="F43" s="129" t="s">
        <v>129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7:20" ht="15.75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7:20" ht="15.75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7:8" ht="15.75">
      <c r="G46" s="2"/>
      <c r="H46" s="2"/>
    </row>
    <row r="47" spans="7:8" ht="15.75">
      <c r="G47" s="2"/>
      <c r="H47" s="2"/>
    </row>
    <row r="48" spans="7:8" ht="15.75">
      <c r="G48" s="2"/>
      <c r="H48" s="2"/>
    </row>
    <row r="49" spans="7:8" ht="15.75">
      <c r="G49" s="2"/>
      <c r="H49" s="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scale="80" r:id="rId1"/>
  <headerFooter alignWithMargins="0">
    <oddFooter>&amp;L&amp;"Verdana,Regular"&amp;8Copyright © 2007, Intel Corporation. All rights reserved.</oddFooter>
  </headerFooter>
  <ignoredErrors>
    <ignoredError sqref="A9 A16 A28 A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yanying</cp:lastModifiedBy>
  <cp:lastPrinted>2007-05-19T00:29:28Z</cp:lastPrinted>
  <dcterms:created xsi:type="dcterms:W3CDTF">2003-07-08T23:12:42Z</dcterms:created>
  <dcterms:modified xsi:type="dcterms:W3CDTF">2007-10-10T03:37:05Z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