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845" activeTab="0"/>
  </bookViews>
  <sheets>
    <sheet name="Septiembre" sheetId="1" r:id="rId1"/>
    <sheet name="Octubre" sheetId="2" r:id="rId2"/>
    <sheet name="Respuestas de octubre" sheetId="3" r:id="rId3"/>
  </sheets>
  <definedNames/>
  <calcPr fullCalcOnLoad="1"/>
</workbook>
</file>

<file path=xl/sharedStrings.xml><?xml version="1.0" encoding="utf-8"?>
<sst xmlns="http://schemas.openxmlformats.org/spreadsheetml/2006/main" count="100" uniqueCount="42">
  <si>
    <t>Total</t>
  </si>
  <si>
    <t>Gane dinero reciclando en septiembre</t>
  </si>
  <si>
    <t>Segundo grado</t>
  </si>
  <si>
    <t>Tercer grado</t>
  </si>
  <si>
    <t>Suma</t>
  </si>
  <si>
    <t>Cantidad por kilo</t>
  </si>
  <si>
    <t>Kilos de papel</t>
  </si>
  <si>
    <t>Kilos de latas</t>
  </si>
  <si>
    <t>Totales</t>
  </si>
  <si>
    <t>Segundo y tercer grado</t>
  </si>
  <si>
    <t>¿Cantidad?</t>
  </si>
  <si>
    <t>Ganancias en papel</t>
  </si>
  <si>
    <t>Ganancias en latas</t>
  </si>
  <si>
    <t>Total de ganancias</t>
  </si>
  <si>
    <r>
      <t>Indicaciones:</t>
    </r>
    <r>
      <rPr>
        <sz val="12"/>
        <rFont val="Arial"/>
        <family val="2"/>
      </rPr>
      <t xml:space="preserve">  El segundo y el tercer grado han planeado un gira de campo.</t>
    </r>
  </si>
  <si>
    <t>Preguntas:</t>
  </si>
  <si>
    <t>2. ¿Cuántos kilos de latas es necesario recolectar si no recolectamos papel?</t>
  </si>
  <si>
    <t xml:space="preserve">1. ¿Cuántos kilos de papel es necesario recolectar si no recolectamos latas? </t>
  </si>
  <si>
    <t>(hay varias posibles respuestas)</t>
  </si>
  <si>
    <t>Vea abajo</t>
  </si>
  <si>
    <t>¡Perfecto!</t>
  </si>
  <si>
    <t>¡Grandioso!</t>
  </si>
  <si>
    <t>¡Uau!</t>
  </si>
  <si>
    <t>Se introdujeron fórmulas para el cálculo de cada una de estas celdas.</t>
  </si>
  <si>
    <t>Haga clic en cada una de las celdas para desplegar las fórmulas en la barra de funciones.</t>
  </si>
  <si>
    <t>Deben hacer al menos $100 en el mes de agosto para poder ir.</t>
  </si>
  <si>
    <t>Ellos han discutido respecto a otras formas de recolectar papel y latas.</t>
  </si>
  <si>
    <t>Ellos necesitan saber cuántos kilos de papel y de latas necesitan para ganarse $100 o más.</t>
  </si>
  <si>
    <t xml:space="preserve">La clase elaboró la siguiente hoja de trabajo para poder predecir qué cantidad necesitan.  </t>
  </si>
  <si>
    <t>El papel se paga a  $0.25 por medio kilo. Las latas se pagan a $0.40 por un kilo.</t>
  </si>
  <si>
    <r>
      <t xml:space="preserve">Digite cantidades de papel y latas en la tabla </t>
    </r>
    <r>
      <rPr>
        <b/>
        <sz val="10"/>
        <rFont val="Arial"/>
        <family val="2"/>
      </rPr>
      <t>(en las columnas Kilos de papel y Kilos de latas solamente)</t>
    </r>
    <r>
      <rPr>
        <sz val="10"/>
        <rFont val="Arial"/>
        <family val="0"/>
      </rPr>
      <t xml:space="preserve"> que se muestra abajo para probar sus predicciones.</t>
    </r>
  </si>
  <si>
    <t>3. Encuentre las diferentes combinaciones de kilos de latas y papel que completen $100.</t>
  </si>
  <si>
    <t>4. ¿Debe la clase abocarse a recolectar papeles o latas? Explique su respuesta.</t>
  </si>
  <si>
    <t>Muy poco</t>
  </si>
  <si>
    <t>Muchísimo</t>
  </si>
  <si>
    <t>Predicciones de ganacias para el mes de octubre</t>
  </si>
  <si>
    <t>Todo en papel</t>
  </si>
  <si>
    <t>Todas en latas</t>
  </si>
  <si>
    <t>3. Encuentre tres combinaciones diferentes de papel y latas que sumen $100</t>
  </si>
  <si>
    <t>¡Recojan latas!</t>
  </si>
  <si>
    <t>¡Valen más!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</si>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</sst>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&quot;₡&quot;\-#,##0"/>
    <numFmt numFmtId="165" formatCode="&quot;₡&quot;#,##0;[Red]&quot;₡&quot;\-#,##0"/>
    <numFmt numFmtId="166" formatCode="&quot;₡&quot;#,##0.00;&quot;₡&quot;\-#,##0.00"/>
    <numFmt numFmtId="167" formatCode="&quot;₡&quot;#,##0.00;[Red]&quot;₡&quot;\-#,##0.00"/>
    <numFmt numFmtId="168" formatCode="_ &quot;₡&quot;* #,##0_ ;_ &quot;₡&quot;* \-#,##0_ ;_ &quot;₡&quot;* &quot;-&quot;_ ;_ @_ "/>
    <numFmt numFmtId="169" formatCode="_ * #,##0_ ;_ * \-#,##0_ ;_ * &quot;-&quot;_ ;_ @_ "/>
    <numFmt numFmtId="170" formatCode="_ &quot;₡&quot;* #,##0.00_ ;_ &quot;₡&quot;* \-#,##0.00_ ;_ &quot;₡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8"/>
      <color indexed="12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182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182" fontId="0" fillId="3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182" fontId="1" fillId="0" borderId="2" xfId="0" applyNumberFormat="1" applyFont="1" applyBorder="1" applyAlignment="1">
      <alignment wrapText="1"/>
    </xf>
    <xf numFmtId="182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82" fontId="4" fillId="0" borderId="2" xfId="0" applyNumberFormat="1" applyFont="1" applyBorder="1" applyAlignment="1">
      <alignment wrapText="1"/>
    </xf>
    <xf numFmtId="182" fontId="5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182" fontId="1" fillId="0" borderId="9" xfId="0" applyNumberFormat="1" applyFont="1" applyBorder="1" applyAlignment="1">
      <alignment wrapText="1"/>
    </xf>
    <xf numFmtId="18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85725</xdr:rowOff>
    </xdr:from>
    <xdr:to>
      <xdr:col>5</xdr:col>
      <xdr:colOff>590550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076575" y="25050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123825</xdr:rowOff>
    </xdr:from>
    <xdr:to>
      <xdr:col>5</xdr:col>
      <xdr:colOff>581025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3067050" y="3124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95250</xdr:colOff>
      <xdr:row>0</xdr:row>
      <xdr:rowOff>142875</xdr:rowOff>
    </xdr:from>
    <xdr:to>
      <xdr:col>10</xdr:col>
      <xdr:colOff>323850</xdr:colOff>
      <xdr:row>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42875"/>
          <a:ext cx="20574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590550</xdr:colOff>
      <xdr:row>2</xdr:row>
      <xdr:rowOff>38100</xdr:rowOff>
    </xdr:from>
    <xdr:to>
      <xdr:col>14</xdr:col>
      <xdr:colOff>47625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6195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1</xdr:row>
      <xdr:rowOff>123825</xdr:rowOff>
    </xdr:from>
    <xdr:to>
      <xdr:col>12</xdr:col>
      <xdr:colOff>523875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28575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O15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3" ht="23.25">
      <c r="A3" s="9" t="s">
        <v>1</v>
      </c>
    </row>
    <row r="4" ht="13.5" thickBot="1"/>
    <row r="5" spans="2:5" ht="48" thickBot="1">
      <c r="B5" s="22"/>
      <c r="C5" s="23" t="s">
        <v>6</v>
      </c>
      <c r="D5" s="23" t="s">
        <v>7</v>
      </c>
      <c r="E5" s="24" t="s">
        <v>8</v>
      </c>
    </row>
    <row r="6" spans="2:5" ht="48" thickBot="1">
      <c r="B6" s="1" t="s">
        <v>2</v>
      </c>
      <c r="C6" s="10">
        <v>30</v>
      </c>
      <c r="D6" s="10">
        <v>45</v>
      </c>
      <c r="E6" s="2"/>
    </row>
    <row r="7" spans="2:5" ht="32.25" thickBot="1">
      <c r="B7" s="1" t="s">
        <v>3</v>
      </c>
      <c r="C7" s="10">
        <v>35</v>
      </c>
      <c r="D7" s="10">
        <v>40</v>
      </c>
      <c r="E7" s="2"/>
    </row>
    <row r="8" spans="2:13" ht="13.5" thickBot="1">
      <c r="B8" s="5" t="s">
        <v>4</v>
      </c>
      <c r="C8" s="6">
        <f>SUM(C6:C7)</f>
        <v>65</v>
      </c>
      <c r="D8" s="6">
        <f>SUM(D6:D7)</f>
        <v>85</v>
      </c>
      <c r="E8" s="6">
        <f>SUM(C8:D8)</f>
        <v>150</v>
      </c>
      <c r="G8" s="21" t="s">
        <v>23</v>
      </c>
      <c r="H8" s="21"/>
      <c r="I8" s="21"/>
      <c r="J8" s="21"/>
      <c r="K8" s="21"/>
      <c r="L8" s="21"/>
      <c r="M8" s="21"/>
    </row>
    <row r="9" spans="2:5" ht="32.25" thickBot="1">
      <c r="B9" s="3" t="s">
        <v>5</v>
      </c>
      <c r="C9" s="4">
        <v>0.25</v>
      </c>
      <c r="D9" s="4">
        <v>0.3</v>
      </c>
      <c r="E9" s="4"/>
    </row>
    <row r="10" spans="2:15" ht="16.5" thickBot="1">
      <c r="B10" s="7" t="s">
        <v>0</v>
      </c>
      <c r="C10" s="8">
        <f>C8*0.25</f>
        <v>16.25</v>
      </c>
      <c r="D10" s="8">
        <f>D8*0.3</f>
        <v>25.5</v>
      </c>
      <c r="E10" s="8">
        <f>SUM(C10:D10)</f>
        <v>41.75</v>
      </c>
      <c r="G10" s="21" t="s">
        <v>23</v>
      </c>
      <c r="H10" s="21"/>
      <c r="I10" s="21"/>
      <c r="J10" s="21"/>
      <c r="K10" s="21"/>
      <c r="L10" s="21"/>
      <c r="M10" s="21"/>
      <c r="N10" s="21"/>
      <c r="O10" s="21"/>
    </row>
    <row r="11" spans="7:15" ht="12.75">
      <c r="G11" s="21" t="s">
        <v>24</v>
      </c>
      <c r="H11" s="21"/>
      <c r="I11" s="21"/>
      <c r="J11" s="21"/>
      <c r="K11" s="21"/>
      <c r="L11" s="21"/>
      <c r="M11" s="21"/>
      <c r="N11" s="21"/>
      <c r="O11" s="21"/>
    </row>
    <row r="15" ht="12.75">
      <c r="D15" t="s">
        <v>41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3:K36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22.8515625" style="0" customWidth="1"/>
    <col min="3" max="3" width="9.140625" style="0" customWidth="1"/>
    <col min="4" max="4" width="12.140625" style="0" customWidth="1"/>
    <col min="5" max="5" width="9.140625" style="0" customWidth="1"/>
    <col min="6" max="6" width="11.140625" style="0" customWidth="1"/>
    <col min="7" max="7" width="10.57421875" style="0" customWidth="1"/>
    <col min="8" max="8" width="11.8515625" style="0" customWidth="1"/>
    <col min="9" max="16384" width="9.140625" style="0" customWidth="1"/>
  </cols>
  <sheetData>
    <row r="3" spans="1:11" ht="33.75">
      <c r="A3" s="4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1" customFormat="1" ht="15.75">
      <c r="A4" s="42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2:6" ht="12.75">
      <c r="B5" s="21" t="s">
        <v>25</v>
      </c>
      <c r="C5" s="21"/>
      <c r="D5" s="21"/>
      <c r="E5" s="21"/>
      <c r="F5" s="21"/>
    </row>
    <row r="6" spans="2:6" ht="12.75">
      <c r="B6" s="21" t="s">
        <v>26</v>
      </c>
      <c r="C6" s="21"/>
      <c r="D6" s="21"/>
      <c r="E6" s="21"/>
      <c r="F6" s="21"/>
    </row>
    <row r="7" ht="12.75">
      <c r="B7" t="s">
        <v>27</v>
      </c>
    </row>
    <row r="8" ht="12.75">
      <c r="B8" t="s">
        <v>28</v>
      </c>
    </row>
    <row r="9" ht="12.75">
      <c r="B9" t="s">
        <v>29</v>
      </c>
    </row>
    <row r="10" ht="12.75">
      <c r="B10" t="s">
        <v>30</v>
      </c>
    </row>
    <row r="11" ht="12.75">
      <c r="A11" s="17" t="s">
        <v>15</v>
      </c>
    </row>
    <row r="12" ht="12.75">
      <c r="B12" t="s">
        <v>17</v>
      </c>
    </row>
    <row r="13" ht="12.75">
      <c r="B13" t="s">
        <v>16</v>
      </c>
    </row>
    <row r="14" spans="2:7" ht="12.75">
      <c r="B14" s="21" t="s">
        <v>31</v>
      </c>
      <c r="C14" s="21"/>
      <c r="D14" s="21"/>
      <c r="E14" s="21"/>
      <c r="F14" s="21"/>
      <c r="G14" s="21"/>
    </row>
    <row r="15" spans="2:7" ht="12.75">
      <c r="B15" s="21" t="s">
        <v>32</v>
      </c>
      <c r="C15" s="21"/>
      <c r="D15" s="21"/>
      <c r="E15" s="21"/>
      <c r="F15" s="21"/>
      <c r="G15" s="21"/>
    </row>
    <row r="19" ht="13.5" thickBot="1"/>
    <row r="20" spans="2:8" ht="35.25" customHeight="1">
      <c r="B20" s="36"/>
      <c r="C20" s="37" t="s">
        <v>6</v>
      </c>
      <c r="D20" s="37" t="s">
        <v>11</v>
      </c>
      <c r="E20" s="37" t="s">
        <v>7</v>
      </c>
      <c r="F20" s="38" t="s">
        <v>12</v>
      </c>
      <c r="G20" s="37" t="s">
        <v>13</v>
      </c>
      <c r="H20" s="39" t="s">
        <v>10</v>
      </c>
    </row>
    <row r="21" spans="2:8" ht="21" customHeight="1">
      <c r="B21" s="29" t="s">
        <v>9</v>
      </c>
      <c r="C21" s="13">
        <v>30</v>
      </c>
      <c r="D21" s="15">
        <f>C21*0.25</f>
        <v>7.5</v>
      </c>
      <c r="E21" s="13">
        <v>45</v>
      </c>
      <c r="F21" s="16">
        <f>E21*0.4</f>
        <v>18</v>
      </c>
      <c r="G21" s="16">
        <f>D21+F21</f>
        <v>25.5</v>
      </c>
      <c r="H21" s="40" t="s">
        <v>33</v>
      </c>
    </row>
    <row r="22" spans="2:8" ht="15.75">
      <c r="B22" s="29" t="s">
        <v>9</v>
      </c>
      <c r="C22" s="14">
        <v>20</v>
      </c>
      <c r="D22" s="15">
        <f aca="true" t="shared" si="0" ref="D22:D36">C22*0.25</f>
        <v>5</v>
      </c>
      <c r="E22" s="14">
        <v>30</v>
      </c>
      <c r="F22" s="16">
        <f aca="true" t="shared" si="1" ref="F22:F36">E22*0.4</f>
        <v>12</v>
      </c>
      <c r="G22" s="16">
        <f aca="true" t="shared" si="2" ref="G22:G36">D22+F22</f>
        <v>17</v>
      </c>
      <c r="H22" s="40" t="s">
        <v>33</v>
      </c>
    </row>
    <row r="23" spans="2:8" ht="15.75">
      <c r="B23" s="29" t="s">
        <v>9</v>
      </c>
      <c r="C23" s="14">
        <v>100</v>
      </c>
      <c r="D23" s="15">
        <f t="shared" si="0"/>
        <v>25</v>
      </c>
      <c r="E23" s="14">
        <v>300</v>
      </c>
      <c r="F23" s="16">
        <f t="shared" si="1"/>
        <v>120</v>
      </c>
      <c r="G23" s="16">
        <f t="shared" si="2"/>
        <v>145</v>
      </c>
      <c r="H23" s="40" t="s">
        <v>34</v>
      </c>
    </row>
    <row r="24" spans="2:8" ht="15.75">
      <c r="B24" s="29" t="s">
        <v>9</v>
      </c>
      <c r="C24" s="14"/>
      <c r="D24" s="15">
        <f t="shared" si="0"/>
        <v>0</v>
      </c>
      <c r="E24" s="14"/>
      <c r="F24" s="16">
        <f t="shared" si="1"/>
        <v>0</v>
      </c>
      <c r="G24" s="16">
        <f t="shared" si="2"/>
        <v>0</v>
      </c>
      <c r="H24" s="30"/>
    </row>
    <row r="25" spans="2:8" ht="15.75">
      <c r="B25" s="29" t="s">
        <v>9</v>
      </c>
      <c r="C25" s="14"/>
      <c r="D25" s="15">
        <f t="shared" si="0"/>
        <v>0</v>
      </c>
      <c r="E25" s="14"/>
      <c r="F25" s="16">
        <f t="shared" si="1"/>
        <v>0</v>
      </c>
      <c r="G25" s="16">
        <f t="shared" si="2"/>
        <v>0</v>
      </c>
      <c r="H25" s="30"/>
    </row>
    <row r="26" spans="2:8" ht="15.75">
      <c r="B26" s="29" t="s">
        <v>9</v>
      </c>
      <c r="C26" s="14"/>
      <c r="D26" s="15">
        <f t="shared" si="0"/>
        <v>0</v>
      </c>
      <c r="E26" s="14"/>
      <c r="F26" s="16">
        <f t="shared" si="1"/>
        <v>0</v>
      </c>
      <c r="G26" s="16">
        <f t="shared" si="2"/>
        <v>0</v>
      </c>
      <c r="H26" s="30"/>
    </row>
    <row r="27" spans="2:8" ht="15.75">
      <c r="B27" s="29" t="s">
        <v>9</v>
      </c>
      <c r="C27" s="14"/>
      <c r="D27" s="15">
        <f t="shared" si="0"/>
        <v>0</v>
      </c>
      <c r="E27" s="14"/>
      <c r="F27" s="16">
        <f t="shared" si="1"/>
        <v>0</v>
      </c>
      <c r="G27" s="16">
        <f t="shared" si="2"/>
        <v>0</v>
      </c>
      <c r="H27" s="30"/>
    </row>
    <row r="28" spans="2:8" ht="15.75">
      <c r="B28" s="29" t="s">
        <v>9</v>
      </c>
      <c r="C28" s="14"/>
      <c r="D28" s="15">
        <f t="shared" si="0"/>
        <v>0</v>
      </c>
      <c r="E28" s="14"/>
      <c r="F28" s="16">
        <f t="shared" si="1"/>
        <v>0</v>
      </c>
      <c r="G28" s="16">
        <f t="shared" si="2"/>
        <v>0</v>
      </c>
      <c r="H28" s="30"/>
    </row>
    <row r="29" spans="2:8" ht="15.75">
      <c r="B29" s="29" t="s">
        <v>9</v>
      </c>
      <c r="C29" s="14"/>
      <c r="D29" s="15">
        <f t="shared" si="0"/>
        <v>0</v>
      </c>
      <c r="E29" s="14"/>
      <c r="F29" s="16">
        <f t="shared" si="1"/>
        <v>0</v>
      </c>
      <c r="G29" s="16">
        <f t="shared" si="2"/>
        <v>0</v>
      </c>
      <c r="H29" s="30"/>
    </row>
    <row r="30" spans="2:8" ht="15.75">
      <c r="B30" s="29" t="s">
        <v>9</v>
      </c>
      <c r="C30" s="14"/>
      <c r="D30" s="15">
        <f t="shared" si="0"/>
        <v>0</v>
      </c>
      <c r="E30" s="14"/>
      <c r="F30" s="16">
        <f t="shared" si="1"/>
        <v>0</v>
      </c>
      <c r="G30" s="16">
        <f t="shared" si="2"/>
        <v>0</v>
      </c>
      <c r="H30" s="30"/>
    </row>
    <row r="31" spans="2:8" ht="15.75">
      <c r="B31" s="29" t="s">
        <v>9</v>
      </c>
      <c r="C31" s="14"/>
      <c r="D31" s="15">
        <f t="shared" si="0"/>
        <v>0</v>
      </c>
      <c r="E31" s="14"/>
      <c r="F31" s="16">
        <f t="shared" si="1"/>
        <v>0</v>
      </c>
      <c r="G31" s="16">
        <f t="shared" si="2"/>
        <v>0</v>
      </c>
      <c r="H31" s="30"/>
    </row>
    <row r="32" spans="2:8" ht="15.75">
      <c r="B32" s="29" t="s">
        <v>9</v>
      </c>
      <c r="C32" s="14"/>
      <c r="D32" s="15">
        <f t="shared" si="0"/>
        <v>0</v>
      </c>
      <c r="E32" s="14"/>
      <c r="F32" s="16">
        <f t="shared" si="1"/>
        <v>0</v>
      </c>
      <c r="G32" s="16">
        <f t="shared" si="2"/>
        <v>0</v>
      </c>
      <c r="H32" s="30"/>
    </row>
    <row r="33" spans="2:8" ht="15.75">
      <c r="B33" s="29" t="s">
        <v>9</v>
      </c>
      <c r="C33" s="14"/>
      <c r="D33" s="15">
        <f t="shared" si="0"/>
        <v>0</v>
      </c>
      <c r="E33" s="14"/>
      <c r="F33" s="16">
        <f t="shared" si="1"/>
        <v>0</v>
      </c>
      <c r="G33" s="16">
        <f t="shared" si="2"/>
        <v>0</v>
      </c>
      <c r="H33" s="30"/>
    </row>
    <row r="34" spans="2:8" ht="15.75">
      <c r="B34" s="29" t="s">
        <v>9</v>
      </c>
      <c r="C34" s="14"/>
      <c r="D34" s="15">
        <f t="shared" si="0"/>
        <v>0</v>
      </c>
      <c r="E34" s="14"/>
      <c r="F34" s="16">
        <f t="shared" si="1"/>
        <v>0</v>
      </c>
      <c r="G34" s="16">
        <f t="shared" si="2"/>
        <v>0</v>
      </c>
      <c r="H34" s="30"/>
    </row>
    <row r="35" spans="2:8" ht="15.75">
      <c r="B35" s="29" t="s">
        <v>9</v>
      </c>
      <c r="C35" s="14"/>
      <c r="D35" s="15">
        <f t="shared" si="0"/>
        <v>0</v>
      </c>
      <c r="E35" s="14"/>
      <c r="F35" s="16">
        <f t="shared" si="1"/>
        <v>0</v>
      </c>
      <c r="G35" s="16">
        <f t="shared" si="2"/>
        <v>0</v>
      </c>
      <c r="H35" s="30"/>
    </row>
    <row r="36" spans="2:8" ht="16.5" thickBot="1">
      <c r="B36" s="31" t="s">
        <v>9</v>
      </c>
      <c r="C36" s="32"/>
      <c r="D36" s="33">
        <f t="shared" si="0"/>
        <v>0</v>
      </c>
      <c r="E36" s="32"/>
      <c r="F36" s="34">
        <f t="shared" si="1"/>
        <v>0</v>
      </c>
      <c r="G36" s="34">
        <f t="shared" si="2"/>
        <v>0</v>
      </c>
      <c r="H36" s="35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3:J37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21.57421875" style="0" customWidth="1"/>
    <col min="3" max="3" width="9.140625" style="0" customWidth="1"/>
    <col min="4" max="4" width="12.140625" style="0" customWidth="1"/>
    <col min="5" max="5" width="9.140625" style="0" customWidth="1"/>
    <col min="6" max="6" width="11.8515625" style="0" customWidth="1"/>
    <col min="7" max="7" width="10.8515625" style="0" customWidth="1"/>
    <col min="8" max="8" width="14.421875" style="0" customWidth="1"/>
    <col min="9" max="9" width="9.140625" style="0" customWidth="1"/>
    <col min="10" max="10" width="11.140625" style="0" customWidth="1"/>
    <col min="11" max="16384" width="9.140625" style="0" customWidth="1"/>
  </cols>
  <sheetData>
    <row r="3" spans="1:8" ht="33.75">
      <c r="A3" s="41" t="s">
        <v>35</v>
      </c>
      <c r="B3" s="21"/>
      <c r="C3" s="21"/>
      <c r="D3" s="21"/>
      <c r="E3" s="21"/>
      <c r="F3" s="21"/>
      <c r="G3" s="21"/>
      <c r="H3" s="21"/>
    </row>
    <row r="4" s="11" customFormat="1" ht="15.75">
      <c r="A4" s="12" t="s">
        <v>14</v>
      </c>
    </row>
    <row r="5" spans="2:6" ht="12.75">
      <c r="B5" s="21" t="s">
        <v>25</v>
      </c>
      <c r="C5" s="21"/>
      <c r="D5" s="21"/>
      <c r="E5" s="21"/>
      <c r="F5" s="21"/>
    </row>
    <row r="6" ht="12.75">
      <c r="B6" t="s">
        <v>26</v>
      </c>
    </row>
    <row r="7" ht="12.75">
      <c r="B7" t="s">
        <v>27</v>
      </c>
    </row>
    <row r="8" ht="12.75">
      <c r="B8" t="s">
        <v>28</v>
      </c>
    </row>
    <row r="9" ht="12.75">
      <c r="B9" t="s">
        <v>29</v>
      </c>
    </row>
    <row r="10" ht="12.75">
      <c r="B10" t="s">
        <v>30</v>
      </c>
    </row>
    <row r="11" ht="12.75">
      <c r="A11" s="17" t="s">
        <v>15</v>
      </c>
    </row>
    <row r="12" spans="2:9" ht="12.75">
      <c r="B12" t="s">
        <v>17</v>
      </c>
      <c r="I12" s="17" t="s">
        <v>19</v>
      </c>
    </row>
    <row r="13" spans="2:9" ht="12.75">
      <c r="B13" t="s">
        <v>16</v>
      </c>
      <c r="I13" s="17" t="s">
        <v>19</v>
      </c>
    </row>
    <row r="14" spans="2:9" ht="12.75">
      <c r="B14" s="21" t="s">
        <v>38</v>
      </c>
      <c r="C14" s="21"/>
      <c r="D14" s="21"/>
      <c r="E14" s="21"/>
      <c r="F14" s="21"/>
      <c r="G14" s="21"/>
      <c r="I14" s="17" t="s">
        <v>19</v>
      </c>
    </row>
    <row r="15" spans="2:9" ht="12.75">
      <c r="B15" s="21" t="s">
        <v>18</v>
      </c>
      <c r="C15" s="21"/>
      <c r="D15" s="21"/>
      <c r="E15" s="21"/>
      <c r="F15" s="21"/>
      <c r="G15" s="21"/>
      <c r="I15" s="17"/>
    </row>
    <row r="16" spans="2:10" ht="12.75">
      <c r="B16" s="21" t="s">
        <v>32</v>
      </c>
      <c r="C16" s="21"/>
      <c r="D16" s="21"/>
      <c r="E16" s="21"/>
      <c r="F16" s="21"/>
      <c r="G16" s="21"/>
      <c r="I16" s="46" t="s">
        <v>39</v>
      </c>
      <c r="J16" s="21"/>
    </row>
    <row r="17" spans="2:10" ht="12.75">
      <c r="B17" s="21"/>
      <c r="C17" s="21"/>
      <c r="D17" s="21"/>
      <c r="E17" s="21"/>
      <c r="F17" s="21"/>
      <c r="G17" s="21"/>
      <c r="I17" s="46" t="s">
        <v>40</v>
      </c>
      <c r="J17" s="21"/>
    </row>
    <row r="20" ht="13.5" thickBot="1"/>
    <row r="21" spans="2:8" ht="31.5">
      <c r="B21" s="25"/>
      <c r="C21" s="26" t="s">
        <v>6</v>
      </c>
      <c r="D21" s="26" t="s">
        <v>11</v>
      </c>
      <c r="E21" s="26" t="s">
        <v>7</v>
      </c>
      <c r="F21" s="27" t="s">
        <v>12</v>
      </c>
      <c r="G21" s="26" t="s">
        <v>13</v>
      </c>
      <c r="H21" s="28" t="s">
        <v>10</v>
      </c>
    </row>
    <row r="22" spans="2:8" ht="21" customHeight="1">
      <c r="B22" s="29" t="s">
        <v>9</v>
      </c>
      <c r="C22" s="13">
        <v>30</v>
      </c>
      <c r="D22" s="15">
        <f aca="true" t="shared" si="0" ref="D22:D37">C22*0.25</f>
        <v>7.5</v>
      </c>
      <c r="E22" s="13">
        <v>45</v>
      </c>
      <c r="F22" s="16">
        <f aca="true" t="shared" si="1" ref="F22:F37">E22*0.4</f>
        <v>18</v>
      </c>
      <c r="G22" s="16">
        <f aca="true" t="shared" si="2" ref="G22:G37">D22+F22</f>
        <v>25.5</v>
      </c>
      <c r="H22" s="40" t="s">
        <v>33</v>
      </c>
    </row>
    <row r="23" spans="2:8" ht="15.75">
      <c r="B23" s="29" t="s">
        <v>9</v>
      </c>
      <c r="C23" s="14">
        <v>20</v>
      </c>
      <c r="D23" s="15">
        <f t="shared" si="0"/>
        <v>5</v>
      </c>
      <c r="E23" s="14">
        <v>30</v>
      </c>
      <c r="F23" s="16">
        <f t="shared" si="1"/>
        <v>12</v>
      </c>
      <c r="G23" s="16">
        <f t="shared" si="2"/>
        <v>17</v>
      </c>
      <c r="H23" s="40" t="s">
        <v>33</v>
      </c>
    </row>
    <row r="24" spans="2:8" ht="15.75">
      <c r="B24" s="29" t="s">
        <v>9</v>
      </c>
      <c r="C24" s="14">
        <v>100</v>
      </c>
      <c r="D24" s="15">
        <f t="shared" si="0"/>
        <v>25</v>
      </c>
      <c r="E24" s="14">
        <v>300</v>
      </c>
      <c r="F24" s="16">
        <f t="shared" si="1"/>
        <v>120</v>
      </c>
      <c r="G24" s="16">
        <f t="shared" si="2"/>
        <v>145</v>
      </c>
      <c r="H24" s="40" t="s">
        <v>34</v>
      </c>
    </row>
    <row r="25" spans="2:8" ht="15.75">
      <c r="B25" s="29" t="s">
        <v>9</v>
      </c>
      <c r="C25" s="18">
        <v>400</v>
      </c>
      <c r="D25" s="19">
        <f t="shared" si="0"/>
        <v>100</v>
      </c>
      <c r="E25" s="18">
        <v>0</v>
      </c>
      <c r="F25" s="20">
        <f t="shared" si="1"/>
        <v>0</v>
      </c>
      <c r="G25" s="20">
        <f t="shared" si="2"/>
        <v>100</v>
      </c>
      <c r="H25" s="44" t="s">
        <v>36</v>
      </c>
    </row>
    <row r="26" spans="2:8" ht="15.75">
      <c r="B26" s="29" t="s">
        <v>9</v>
      </c>
      <c r="C26" s="18">
        <v>0</v>
      </c>
      <c r="D26" s="19">
        <f t="shared" si="0"/>
        <v>0</v>
      </c>
      <c r="E26" s="18">
        <v>250</v>
      </c>
      <c r="F26" s="20">
        <f t="shared" si="1"/>
        <v>100</v>
      </c>
      <c r="G26" s="20">
        <f t="shared" si="2"/>
        <v>100</v>
      </c>
      <c r="H26" s="44" t="s">
        <v>37</v>
      </c>
    </row>
    <row r="27" spans="2:8" ht="15.75">
      <c r="B27" s="29" t="s">
        <v>9</v>
      </c>
      <c r="C27" s="18">
        <v>288</v>
      </c>
      <c r="D27" s="19">
        <f t="shared" si="0"/>
        <v>72</v>
      </c>
      <c r="E27" s="18">
        <v>70</v>
      </c>
      <c r="F27" s="20">
        <f t="shared" si="1"/>
        <v>28</v>
      </c>
      <c r="G27" s="20">
        <f t="shared" si="2"/>
        <v>100</v>
      </c>
      <c r="H27" s="45" t="s">
        <v>20</v>
      </c>
    </row>
    <row r="28" spans="2:8" ht="15.75">
      <c r="B28" s="29" t="s">
        <v>9</v>
      </c>
      <c r="C28" s="18">
        <v>176</v>
      </c>
      <c r="D28" s="19">
        <f t="shared" si="0"/>
        <v>44</v>
      </c>
      <c r="E28" s="18">
        <v>140</v>
      </c>
      <c r="F28" s="20">
        <f t="shared" si="1"/>
        <v>56</v>
      </c>
      <c r="G28" s="20">
        <f t="shared" si="2"/>
        <v>100</v>
      </c>
      <c r="H28" s="44" t="s">
        <v>21</v>
      </c>
    </row>
    <row r="29" spans="2:8" ht="15.75">
      <c r="B29" s="29" t="s">
        <v>9</v>
      </c>
      <c r="C29" s="18">
        <v>80</v>
      </c>
      <c r="D29" s="19">
        <f t="shared" si="0"/>
        <v>20</v>
      </c>
      <c r="E29" s="18">
        <v>200</v>
      </c>
      <c r="F29" s="20">
        <f t="shared" si="1"/>
        <v>80</v>
      </c>
      <c r="G29" s="20">
        <f t="shared" si="2"/>
        <v>100</v>
      </c>
      <c r="H29" s="44" t="s">
        <v>22</v>
      </c>
    </row>
    <row r="30" spans="2:8" ht="15.75">
      <c r="B30" s="29" t="s">
        <v>9</v>
      </c>
      <c r="C30" s="14"/>
      <c r="D30" s="15">
        <f t="shared" si="0"/>
        <v>0</v>
      </c>
      <c r="E30" s="14"/>
      <c r="F30" s="16">
        <f t="shared" si="1"/>
        <v>0</v>
      </c>
      <c r="G30" s="16">
        <f t="shared" si="2"/>
        <v>0</v>
      </c>
      <c r="H30" s="30"/>
    </row>
    <row r="31" spans="2:8" ht="15.75">
      <c r="B31" s="29" t="s">
        <v>9</v>
      </c>
      <c r="C31" s="14"/>
      <c r="D31" s="15">
        <f t="shared" si="0"/>
        <v>0</v>
      </c>
      <c r="E31" s="14"/>
      <c r="F31" s="16">
        <f t="shared" si="1"/>
        <v>0</v>
      </c>
      <c r="G31" s="16">
        <f t="shared" si="2"/>
        <v>0</v>
      </c>
      <c r="H31" s="30"/>
    </row>
    <row r="32" spans="2:8" ht="15.75">
      <c r="B32" s="29" t="s">
        <v>9</v>
      </c>
      <c r="C32" s="14"/>
      <c r="D32" s="15">
        <f t="shared" si="0"/>
        <v>0</v>
      </c>
      <c r="E32" s="14"/>
      <c r="F32" s="16">
        <f t="shared" si="1"/>
        <v>0</v>
      </c>
      <c r="G32" s="16">
        <f t="shared" si="2"/>
        <v>0</v>
      </c>
      <c r="H32" s="30"/>
    </row>
    <row r="33" spans="2:8" ht="15.75">
      <c r="B33" s="29" t="s">
        <v>9</v>
      </c>
      <c r="C33" s="14"/>
      <c r="D33" s="15">
        <f t="shared" si="0"/>
        <v>0</v>
      </c>
      <c r="E33" s="14"/>
      <c r="F33" s="16">
        <f t="shared" si="1"/>
        <v>0</v>
      </c>
      <c r="G33" s="16">
        <f t="shared" si="2"/>
        <v>0</v>
      </c>
      <c r="H33" s="30"/>
    </row>
    <row r="34" spans="2:8" ht="15.75">
      <c r="B34" s="29" t="s">
        <v>9</v>
      </c>
      <c r="C34" s="14"/>
      <c r="D34" s="15">
        <f t="shared" si="0"/>
        <v>0</v>
      </c>
      <c r="E34" s="14"/>
      <c r="F34" s="16">
        <f t="shared" si="1"/>
        <v>0</v>
      </c>
      <c r="G34" s="16">
        <f t="shared" si="2"/>
        <v>0</v>
      </c>
      <c r="H34" s="30"/>
    </row>
    <row r="35" spans="2:8" ht="15.75">
      <c r="B35" s="29" t="s">
        <v>9</v>
      </c>
      <c r="C35" s="14"/>
      <c r="D35" s="15">
        <f t="shared" si="0"/>
        <v>0</v>
      </c>
      <c r="E35" s="14"/>
      <c r="F35" s="16">
        <f t="shared" si="1"/>
        <v>0</v>
      </c>
      <c r="G35" s="16">
        <f t="shared" si="2"/>
        <v>0</v>
      </c>
      <c r="H35" s="30"/>
    </row>
    <row r="36" spans="2:8" ht="15.75">
      <c r="B36" s="29" t="s">
        <v>9</v>
      </c>
      <c r="C36" s="14"/>
      <c r="D36" s="15">
        <f t="shared" si="0"/>
        <v>0</v>
      </c>
      <c r="E36" s="14"/>
      <c r="F36" s="16">
        <f t="shared" si="1"/>
        <v>0</v>
      </c>
      <c r="G36" s="16">
        <f t="shared" si="2"/>
        <v>0</v>
      </c>
      <c r="H36" s="30"/>
    </row>
    <row r="37" spans="2:8" ht="16.5" thickBot="1">
      <c r="B37" s="31" t="s">
        <v>9</v>
      </c>
      <c r="C37" s="32"/>
      <c r="D37" s="33">
        <f t="shared" si="0"/>
        <v>0</v>
      </c>
      <c r="E37" s="32"/>
      <c r="F37" s="34">
        <f t="shared" si="1"/>
        <v>0</v>
      </c>
      <c r="G37" s="34">
        <f t="shared" si="2"/>
        <v>0</v>
      </c>
      <c r="H37" s="35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Alhambra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Cho</dc:creator>
  <cp:keywords/>
  <dc:description/>
  <cp:lastModifiedBy>Jacqueline Arroyo</cp:lastModifiedBy>
  <dcterms:created xsi:type="dcterms:W3CDTF">2001-10-07T23:05:33Z</dcterms:created>
  <dcterms:modified xsi:type="dcterms:W3CDTF">2007-10-22T21:54:54Z</dcterms:modified>
  <cp:category/>
  <cp:version/>
  <cp:contentType/>
  <cp:contentStatus/>
</cp:coreProperties>
</file>