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340" windowHeight="7635" activeTab="0"/>
  </bookViews>
  <sheets>
    <sheet name="Día 1" sheetId="1" r:id="rId1"/>
    <sheet name="Día 3" sheetId="2" r:id="rId2"/>
    <sheet name="Día 5" sheetId="3" r:id="rId3"/>
  </sheets>
  <definedNames>
    <definedName name="_xlnm.Print_Area" localSheetId="0">'Día 1'!$B$1:$E$33</definedName>
    <definedName name="_xlnm.Print_Area" localSheetId="1">'Día 3'!$B$1:$E$28</definedName>
    <definedName name="_xlnm.Print_Area" localSheetId="2">'Día 5'!$B$1:$E$33</definedName>
    <definedName name="Editing_the_Agenda">#REF!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sharedStrings.xml><?xml version="1.0" encoding="utf-8"?>
<sst xmlns="http://schemas.openxmlformats.org/spreadsheetml/2006/main" count="196" uniqueCount="127">
  <si>
    <t xml:space="preserve"> </t>
  </si>
  <si>
    <t>Blog</t>
  </si>
  <si>
    <t>Facilitated</t>
  </si>
  <si>
    <t>2-3</t>
  </si>
  <si>
    <t>4-7</t>
  </si>
  <si>
    <t>Notas</t>
  </si>
  <si>
    <t>Minutos</t>
  </si>
  <si>
    <t xml:space="preserve">Inicio </t>
  </si>
  <si>
    <t xml:space="preserve">Termina </t>
  </si>
  <si>
    <t>Introducción</t>
  </si>
  <si>
    <t xml:space="preserve">Módulo 1: Aprender por proyectos </t>
  </si>
  <si>
    <t>Actividad 1: Iniciar</t>
  </si>
  <si>
    <t>En línea e individual</t>
  </si>
  <si>
    <t xml:space="preserve">Paso 1: Conocer a los participantes
Utilice el perfil para encontrar algo en común con otra persona </t>
  </si>
  <si>
    <t>Actividad 2: Examinar un buen diseño pedagógico</t>
  </si>
  <si>
    <t>Paso 1: Revisar las investigaciones
Revise las investigaciones en torno a los buenos diseños pedagógicos</t>
  </si>
  <si>
    <t>Paso 2: Un vistazo a la planificación de unidades
Vea el diseño de una unidad para este curso y añada sus propios objetivos de aprendizaje</t>
  </si>
  <si>
    <t>Paso 3: Revisar la matriz de valoración del portafolio
Revise la matriz de valoración del portafolio con énfasis en sus objetivos</t>
  </si>
  <si>
    <t>Receso</t>
  </si>
  <si>
    <t>Actividad 3: Un vistazo a los proyectos</t>
  </si>
  <si>
    <t>Paso 2: Ver los portafolios de unidad
Vea los nuevos portafolios de unidad  y revíselos</t>
  </si>
  <si>
    <t>Actividad 4: Planee la publicación para explicar los proyectos</t>
  </si>
  <si>
    <t>Actividad 5: Cree una publicación</t>
  </si>
  <si>
    <t>Paso 2: Agregar características de diseño básicas y avanzadas a mi publicación
Use la Guía de ayuda para las instrucciones técnicas</t>
  </si>
  <si>
    <t>Actividad 6: Reflexione sobre su aprendizaje</t>
  </si>
  <si>
    <t>Paso 1: Revisar el módulo
Revise las preguntas del módulo y los puntos claves para el módulo 1</t>
  </si>
  <si>
    <t>Cierre del módulo 1</t>
  </si>
  <si>
    <t>Realimentación</t>
  </si>
  <si>
    <t>Facilitado</t>
  </si>
  <si>
    <t>Use la Guía de ayuda</t>
  </si>
  <si>
    <t xml:space="preserve">Esté seguro de personalizar las barras de herramientas en opciones/si usa Microsoft Word* </t>
  </si>
  <si>
    <t>Ver ejemplos en grupos</t>
  </si>
  <si>
    <t>Paso 1: Planificar la publicación
Planee un folleto o un periódico para explicar los proyectos de otros</t>
  </si>
  <si>
    <t>Paso 2: Investigar acerca del aprendizaje basado en proyectos
Use marcado y rotulado para los sitios web cuando investiga los recursos para el aprendizaje por proyectos</t>
  </si>
  <si>
    <t>Paso 3: Ver ejemplos de publicaciones
Vea los ejemplos de folletos y epriódicos para obtener ideas de diseño y contenido</t>
  </si>
  <si>
    <t>Paso 1: Empezar mi publicación
Cree una nueva publicación desde la plantilla o desde cero</t>
  </si>
  <si>
    <t>Presentar el área de trabajo
Introducir mensaje</t>
  </si>
  <si>
    <t>Cerrar el Paso 4 con una breve discusión presencial sobre la plantilla del plan de unidad</t>
  </si>
  <si>
    <t>Revisar los conceptos con los participantes</t>
  </si>
  <si>
    <t>Área de trabajo</t>
  </si>
  <si>
    <t>Bienvenida e introducciones, agenda y objetivos, logística</t>
  </si>
  <si>
    <t xml:space="preserve">Primer uso de los sitios marcados o rotulados
</t>
  </si>
  <si>
    <t>N° de diapositivas</t>
  </si>
  <si>
    <t>Paso 2: Introducción al Curso Esencial en línea de Intel® Educar
Discuta los objetivos y la pregunta esencial del curso</t>
  </si>
  <si>
    <t>Paso 3: Crear la carpeta del portafolio
Introduzca la Guía de ayuda de Intel® Educar; cree la carpeta del portafolio
Revise el CD de recursos curriculares y la pestaña de Recursos</t>
  </si>
  <si>
    <t>Módulo 2: Planear mi unidad</t>
  </si>
  <si>
    <t>Actividad 1: Aborde los programas oficiales de estudio</t>
  </si>
  <si>
    <t>Paso 2:  Crear objetivos para el aprendizaje
 Crear objetivos de aprendizaje a partir de los contenidos</t>
  </si>
  <si>
    <t>Paso 1: Identificar los programas oficiales de estudio
Revise las matrices de valoración de los contenidos y los objetivos, identifique potenciales contenidos a abordar</t>
  </si>
  <si>
    <t>Actividad 2: Desarrolle preguntas orientadoras del currículo para involucrar a los estudiantes</t>
  </si>
  <si>
    <t>Paso 2:  Lluvia de ideas sobre mis propias preguntas
Revise los consejos para escribir buenas preguntas, revise los contenidos de las "grandes conceptos"; redacte un borrador de las preguntas orientadoras de unidad</t>
  </si>
  <si>
    <t>Actividad 3:  Considere múltiples métodos de evaluación</t>
  </si>
  <si>
    <t>Paso 1: Explorar las evaluaciones formativas y sumativas
Vea los propósitos y estrategias de la evaluación</t>
  </si>
  <si>
    <t>Paso 2: Esquematizar un cronograma de evaluación
Esquematize un cronograma de evaluación para su plan de unidad</t>
  </si>
  <si>
    <t>Facilitado al inicio, luego individual</t>
  </si>
  <si>
    <t>Facilitado o independente</t>
  </si>
  <si>
    <t>Prepararse para compartir</t>
  </si>
  <si>
    <t>Área de trabajo (girar y compartir con alguien más)</t>
  </si>
  <si>
    <t>Área de trabajo (opción de trabajar con un colega)</t>
  </si>
  <si>
    <t>Encuesta final del módulo y progreso del curso
Aplicar las encuestas</t>
  </si>
  <si>
    <t>Trabajo en grupos de 4 ó 5 participantes, presencial 
Usar papel, no el área de trabajo</t>
  </si>
  <si>
    <t>Usar la Guía de ayuda</t>
  </si>
  <si>
    <t>Área de trabajo (grupos)</t>
  </si>
  <si>
    <t>Ver ejemplos juntos 
Área de trabajo</t>
  </si>
  <si>
    <t>Actividad 4: Cree una evaluación para considerar las necesidades de los estudiantes</t>
  </si>
  <si>
    <t>Paso 1: Aprovechar los conocimientos previos
Vea presentaciones de ejemplos de evaluación de estudiantes para aprovechar el conocimeinto previo en una unidad en particular</t>
  </si>
  <si>
    <t>Paso 2: Planificar mi presentación
Planifique su presentación</t>
  </si>
  <si>
    <t>Pasos 3-5: Crear una presentación
Esquematize y mejore su presentación para que incluya las diferentes necesidades de sus estudiantes; use la Guía de ayuda de Intel® Educación para las instrucciones técnicas</t>
  </si>
  <si>
    <t>Paso 1: Revisar el módulo</t>
  </si>
  <si>
    <t>Cierre del módulo 2</t>
  </si>
  <si>
    <t xml:space="preserve">Módulo 3: Hacer conexiones          </t>
  </si>
  <si>
    <t xml:space="preserve">Regístrese en Evaluación de proyectos y en un documento colaborativo en línea, actualice el progreso del curso y revise el resto del curso. Si tiene tiempo, revise los recursos y enfatice las estrategias de aprendizaje en línea. </t>
  </si>
  <si>
    <t>Actividad 1: Prepárese para trabajar en línea</t>
  </si>
  <si>
    <t xml:space="preserve">Paso 1: Considerar los enfoques de un proyecto
Revise las características y los beneficios del enfoque por proyectos para diseñar su currículo. </t>
  </si>
  <si>
    <t>Compartir en un grupo -- Área de trabajo</t>
  </si>
  <si>
    <t>Área de trabajo
Demostración presencial de múltiples ventanas 
Ver los ejemplos de portafolio juntos</t>
  </si>
  <si>
    <t>Paso 6: Revisar la presentación
Use la lista de cotejo para revisar su presentación</t>
  </si>
  <si>
    <t xml:space="preserve">Actividad 5: Cumplir los contenidos y objetivos en un aula centrada en los estudiantes </t>
  </si>
  <si>
    <t>Paso 4: Vea la pantilla del plan de unidad
Revise la plantilla del plan de unidad y guárdela dentro de la carpeta del portafolio.</t>
  </si>
  <si>
    <t>Usar por primera vez la Guía de ayuda
Facilitar el uso de la Guía de ayuda y los recurso</t>
  </si>
  <si>
    <t>Discusiones
Discusión presencial acerca de la Actividad de discusiones y el enfoque por proyectos</t>
  </si>
  <si>
    <t xml:space="preserve">Cerrar el Paso 2 con una discusión presencial </t>
  </si>
  <si>
    <t>Bienvenida y repaso del Día 1</t>
  </si>
  <si>
    <t>Bienvenida y repaso del Día 3</t>
  </si>
  <si>
    <t>Presentación del módulo y enfatizar las destrezas para el siglo XXI y el diseño retrospectivo</t>
  </si>
  <si>
    <t>Almuerzo</t>
  </si>
  <si>
    <t>Introducción al curso híbrido                                                                                                        Revisar el trabajo de Orientación y la Discusión
Revisar en línea la estructura y las características del curso
Netiquette</t>
  </si>
  <si>
    <r>
      <t xml:space="preserve">Primer uso del </t>
    </r>
    <r>
      <rPr>
        <i/>
        <sz val="8"/>
        <rFont val="Verdana"/>
        <family val="2"/>
      </rPr>
      <t>blog</t>
    </r>
  </si>
  <si>
    <r>
      <t xml:space="preserve">Paso 2: Hacer un blog sobre mi viaje 
Escriba un </t>
    </r>
    <r>
      <rPr>
        <i/>
        <sz val="9.5"/>
        <rFont val="Verdana"/>
        <family val="2"/>
      </rPr>
      <t>blog</t>
    </r>
    <r>
      <rPr>
        <sz val="9.5"/>
        <rFont val="Verdana"/>
        <family val="2"/>
      </rPr>
      <t xml:space="preserve"> que funcione como un registro de su aprendizaje</t>
    </r>
  </si>
  <si>
    <r>
      <t xml:space="preserve">Primer uso del sitio </t>
    </r>
    <r>
      <rPr>
        <i/>
        <sz val="8"/>
        <rFont val="Verdana"/>
        <family val="2"/>
      </rPr>
      <t>blog</t>
    </r>
    <r>
      <rPr>
        <sz val="8"/>
        <rFont val="Verdana"/>
        <family val="2"/>
      </rPr>
      <t xml:space="preserve">
Discusión de la experiencia del modelo híbrido en línea</t>
    </r>
  </si>
  <si>
    <t>Paso 1: Comprender las preguntas esenciales, de unidad y de contenido
Vea una presentación sobre las preguntas esenciales, de la unidad y el contenido y discuta la matriz de valoración de las preguntas orientadoras del currículo; en un grupo pequeño, comp</t>
  </si>
  <si>
    <t>Paso 3: Compartir las preguntas orientadoras del currículo
Comparta y reciba realimentación de su borrador de las preguntas orientadoras del currículo; use la lista de cotejo del plan de unidad, la matriz de valoración de las preguntas orinetadoras del cu</t>
  </si>
  <si>
    <r>
      <t>Prácticas pedagógicas (</t>
    </r>
    <r>
      <rPr>
        <i/>
        <sz val="8"/>
        <rFont val="Verdana"/>
        <family val="2"/>
      </rPr>
      <t>wiki</t>
    </r>
    <r>
      <rPr>
        <sz val="8"/>
        <rFont val="Verdana"/>
        <family val="2"/>
      </rPr>
      <t>)</t>
    </r>
  </si>
  <si>
    <r>
      <t xml:space="preserve">Paso 2: Hacer un </t>
    </r>
    <r>
      <rPr>
        <i/>
        <sz val="9.5"/>
        <rFont val="Verdana"/>
        <family val="2"/>
      </rPr>
      <t>blog</t>
    </r>
    <r>
      <rPr>
        <sz val="9.5"/>
        <rFont val="Verdana"/>
        <family val="2"/>
      </rPr>
      <t xml:space="preserve"> de mi jornada</t>
    </r>
  </si>
  <si>
    <r>
      <t xml:space="preserve">Agrupar y compartir: Compartir presentaciones para considerar las necesidades del estudiante
</t>
    </r>
    <r>
      <rPr>
        <sz val="9.5"/>
        <rFont val="Verdana"/>
        <family val="2"/>
      </rPr>
      <t>Comparta sus preguntas orientadoras del currículo y su presentaciones con sus compañeros</t>
    </r>
  </si>
  <si>
    <t>Facilitado o independiente</t>
  </si>
  <si>
    <t>Agenda para el Curso Esencial en línea del Programa Intel® Educar
Para facilitadores</t>
  </si>
  <si>
    <t>Retroamilentación</t>
  </si>
  <si>
    <t>Próximos pasos</t>
  </si>
  <si>
    <t>Sección 1: Aprender a facilitar (introducción)</t>
  </si>
  <si>
    <t>Parte 1: Revisar los recursos en la Capacitación comunitaria</t>
  </si>
  <si>
    <t>Parte 2 : Considerar mi papel y responsabilidad</t>
  </si>
  <si>
    <t>Parte 3: E Explorar métodos para una comunicación efectiva en línea</t>
  </si>
  <si>
    <t>Parte 4: Ajustar los componentes de mi curso</t>
  </si>
  <si>
    <t>Entre colegas en línea</t>
  </si>
  <si>
    <t>Capacitación comunitaria en línea</t>
  </si>
  <si>
    <t>Actividad 1: Comprender mis responsabilidades</t>
  </si>
  <si>
    <t>Actividad 2: Considerar un modelo híbrido de capacitación en línea</t>
  </si>
  <si>
    <t xml:space="preserve">Actividad 3: Reflexionar sobre mi papel como facilitador </t>
  </si>
  <si>
    <t xml:space="preserve">Actividad 1: Evaluar mis discusiones </t>
  </si>
  <si>
    <t>Actividad 2: Considerar los beneficios y los retos [opcional]</t>
  </si>
  <si>
    <t>Actividad 3: Usar estrategias para mejorar la calidad de las discusiones</t>
  </si>
  <si>
    <t>Actividad 4: Ofrecer realimentación constructiva</t>
  </si>
  <si>
    <t>Actividad 5: Promover la realimentación constructiva</t>
  </si>
  <si>
    <t>Capacitación del curso para participantes - Administrar el curso</t>
  </si>
  <si>
    <t>Sección1: Aprender a administrar</t>
  </si>
  <si>
    <t>Comparta con colegas</t>
  </si>
  <si>
    <t>Ubicado en la Capacitación comunitaria</t>
  </si>
  <si>
    <t>Discusión con todo el grupo</t>
  </si>
  <si>
    <t>Foro de discusión al final de la actividad</t>
  </si>
  <si>
    <t>Trabajo con el compañero y luego se publica la discusión individualmente</t>
  </si>
  <si>
    <t>Proveerle ayuda a los facilitadores con sus cursos de participantes</t>
  </si>
  <si>
    <t>Curso del participante</t>
  </si>
  <si>
    <t>Recorriendo juntos las funciones administrativas</t>
  </si>
  <si>
    <t>Muestre a su facilitador todas las dicusiones del grupo</t>
  </si>
  <si>
    <t>Actividad 2: Investiganado la pestaña Administrar</t>
  </si>
  <si>
    <t>Actividad1: Explorando los componentes de la pestaña de Administración y el Manual de administración</t>
  </si>
</sst>
</file>

<file path=xl/styles.xml><?xml version="1.0" encoding="utf-8"?>
<styleSheet xmlns="http://schemas.openxmlformats.org/spreadsheetml/2006/main">
  <numFmts count="25">
    <numFmt numFmtId="5" formatCode="&quot;₡&quot;#,##0;&quot;₡&quot;\-#,##0"/>
    <numFmt numFmtId="6" formatCode="&quot;₡&quot;#,##0;[Red]&quot;₡&quot;\-#,##0"/>
    <numFmt numFmtId="7" formatCode="&quot;₡&quot;#,##0.00;&quot;₡&quot;\-#,##0.00"/>
    <numFmt numFmtId="8" formatCode="&quot;₡&quot;#,##0.00;[Red]&quot;₡&quot;\-#,##0.00"/>
    <numFmt numFmtId="42" formatCode="_ &quot;₡&quot;* #,##0_ ;_ &quot;₡&quot;* \-#,##0_ ;_ &quot;₡&quot;* &quot;-&quot;_ ;_ @_ "/>
    <numFmt numFmtId="41" formatCode="_ * #,##0_ ;_ * \-#,##0_ ;_ * &quot;-&quot;_ ;_ @_ "/>
    <numFmt numFmtId="44" formatCode="_ &quot;₡&quot;* #,##0.00_ ;_ &quot;₡&quot;* \-#,##0.00_ ;_ &quot;₡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\ AM/PM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h:mm:ss\ AM/PM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Verdana"/>
      <family val="2"/>
    </font>
    <font>
      <sz val="10"/>
      <name val="Verdana"/>
      <family val="2"/>
    </font>
    <font>
      <sz val="16"/>
      <name val="Verdana"/>
      <family val="2"/>
    </font>
    <font>
      <sz val="9.5"/>
      <name val="Verdana"/>
      <family val="2"/>
    </font>
    <font>
      <sz val="8"/>
      <name val="Verdana"/>
      <family val="2"/>
    </font>
    <font>
      <b/>
      <sz val="9.5"/>
      <name val="Verdana"/>
      <family val="2"/>
    </font>
    <font>
      <sz val="9.5"/>
      <color indexed="8"/>
      <name val="Verdana"/>
      <family val="2"/>
    </font>
    <font>
      <sz val="12"/>
      <name val="Verdana"/>
      <family val="2"/>
    </font>
    <font>
      <sz val="18"/>
      <name val="Verdana"/>
      <family val="2"/>
    </font>
    <font>
      <b/>
      <i/>
      <sz val="9.5"/>
      <name val="Verdana"/>
      <family val="2"/>
    </font>
    <font>
      <sz val="9.5"/>
      <color indexed="9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b/>
      <sz val="14"/>
      <color indexed="9"/>
      <name val="Verdana"/>
      <family val="2"/>
    </font>
    <font>
      <b/>
      <i/>
      <sz val="9.5"/>
      <color indexed="9"/>
      <name val="Verdana"/>
      <family val="2"/>
    </font>
    <font>
      <sz val="8"/>
      <color indexed="9"/>
      <name val="Verdana"/>
      <family val="2"/>
    </font>
    <font>
      <sz val="14"/>
      <name val="Verdana"/>
      <family val="2"/>
    </font>
    <font>
      <i/>
      <sz val="9.5"/>
      <color indexed="9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i/>
      <sz val="9.5"/>
      <name val="Verdana"/>
      <family val="2"/>
    </font>
    <font>
      <i/>
      <sz val="8"/>
      <color indexed="9"/>
      <name val="Verdana"/>
      <family val="2"/>
    </font>
    <font>
      <b/>
      <sz val="9"/>
      <name val="Verdana"/>
      <family val="2"/>
    </font>
    <font>
      <b/>
      <sz val="10"/>
      <color indexed="17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top"/>
    </xf>
    <xf numFmtId="172" fontId="4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center" vertical="top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172" fontId="5" fillId="3" borderId="0" xfId="0" applyNumberFormat="1" applyFont="1" applyFill="1" applyBorder="1" applyAlignment="1">
      <alignment horizontal="center" vertical="top"/>
    </xf>
    <xf numFmtId="0" fontId="4" fillId="3" borderId="0" xfId="0" applyFont="1" applyFill="1" applyBorder="1" applyAlignment="1">
      <alignment vertical="top" wrapText="1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72" fontId="6" fillId="3" borderId="2" xfId="0" applyNumberFormat="1" applyFont="1" applyFill="1" applyBorder="1" applyAlignment="1">
      <alignment horizontal="center" vertical="center" wrapText="1"/>
    </xf>
    <xf numFmtId="172" fontId="6" fillId="3" borderId="3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21" fontId="4" fillId="3" borderId="2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/>
    </xf>
    <xf numFmtId="0" fontId="7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 indent="2"/>
    </xf>
    <xf numFmtId="1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 wrapText="1"/>
    </xf>
    <xf numFmtId="0" fontId="21" fillId="0" borderId="2" xfId="0" applyFont="1" applyBorder="1" applyAlignment="1">
      <alignment vertical="top"/>
    </xf>
    <xf numFmtId="172" fontId="10" fillId="3" borderId="0" xfId="0" applyNumberFormat="1" applyFont="1" applyFill="1" applyBorder="1" applyAlignment="1">
      <alignment horizontal="center" vertical="top"/>
    </xf>
    <xf numFmtId="0" fontId="8" fillId="0" borderId="2" xfId="0" applyFont="1" applyBorder="1" applyAlignment="1">
      <alignment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2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 indent="2"/>
    </xf>
    <xf numFmtId="0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 indent="2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 indent="2"/>
    </xf>
    <xf numFmtId="0" fontId="8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 indent="2"/>
    </xf>
    <xf numFmtId="0" fontId="8" fillId="0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 indent="2"/>
    </xf>
    <xf numFmtId="172" fontId="1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8" fillId="4" borderId="7" xfId="0" applyNumberFormat="1" applyFont="1" applyFill="1" applyBorder="1" applyAlignment="1">
      <alignment horizontal="center" vertical="center"/>
    </xf>
    <xf numFmtId="172" fontId="6" fillId="4" borderId="8" xfId="0" applyNumberFormat="1" applyFont="1" applyFill="1" applyBorder="1" applyAlignment="1">
      <alignment horizontal="center" vertical="center" wrapText="1"/>
    </xf>
    <xf numFmtId="172" fontId="6" fillId="4" borderId="9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vertical="center" wrapText="1"/>
    </xf>
    <xf numFmtId="0" fontId="7" fillId="4" borderId="11" xfId="0" applyNumberFormat="1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vertical="center" wrapText="1"/>
    </xf>
    <xf numFmtId="1" fontId="8" fillId="4" borderId="1" xfId="0" applyNumberFormat="1" applyFont="1" applyFill="1" applyBorder="1" applyAlignment="1">
      <alignment horizontal="center" vertical="center"/>
    </xf>
    <xf numFmtId="172" fontId="6" fillId="4" borderId="2" xfId="0" applyNumberFormat="1" applyFont="1" applyFill="1" applyBorder="1" applyAlignment="1">
      <alignment horizontal="center" vertical="center" wrapText="1"/>
    </xf>
    <xf numFmtId="172" fontId="6" fillId="4" borderId="3" xfId="0" applyNumberFormat="1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vertical="center" wrapText="1"/>
    </xf>
    <xf numFmtId="0" fontId="7" fillId="4" borderId="5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16" fontId="13" fillId="5" borderId="2" xfId="0" applyNumberFormat="1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26" fillId="5" borderId="13" xfId="0" applyFont="1" applyFill="1" applyBorder="1" applyAlignment="1">
      <alignment horizontal="center" vertical="center" wrapText="1"/>
    </xf>
    <xf numFmtId="172" fontId="13" fillId="5" borderId="2" xfId="0" applyNumberFormat="1" applyFont="1" applyFill="1" applyBorder="1" applyAlignment="1">
      <alignment horizontal="center" vertical="center" wrapText="1"/>
    </xf>
    <xf numFmtId="172" fontId="17" fillId="5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/>
    </xf>
    <xf numFmtId="0" fontId="21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22" fillId="3" borderId="2" xfId="0" applyFont="1" applyFill="1" applyBorder="1" applyAlignment="1">
      <alignment horizontal="left" vertical="center" wrapText="1"/>
    </xf>
    <xf numFmtId="1" fontId="17" fillId="5" borderId="2" xfId="0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 wrapText="1"/>
    </xf>
    <xf numFmtId="0" fontId="18" fillId="5" borderId="2" xfId="0" applyNumberFormat="1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 wrapText="1"/>
    </xf>
    <xf numFmtId="1" fontId="8" fillId="4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 wrapText="1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 wrapText="1"/>
    </xf>
    <xf numFmtId="1" fontId="20" fillId="5" borderId="2" xfId="0" applyNumberFormat="1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wrapText="1"/>
    </xf>
    <xf numFmtId="0" fontId="24" fillId="5" borderId="2" xfId="0" applyNumberFormat="1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172" fontId="20" fillId="5" borderId="2" xfId="0" applyNumberFormat="1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/>
    </xf>
    <xf numFmtId="0" fontId="7" fillId="5" borderId="2" xfId="0" applyNumberFormat="1" applyFont="1" applyFill="1" applyBorder="1" applyAlignment="1">
      <alignment vertical="center" wrapText="1"/>
    </xf>
    <xf numFmtId="0" fontId="7" fillId="5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wrapText="1" indent="2"/>
    </xf>
    <xf numFmtId="0" fontId="20" fillId="5" borderId="2" xfId="0" applyNumberFormat="1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/>
    </xf>
    <xf numFmtId="18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" fontId="13" fillId="5" borderId="2" xfId="0" applyNumberFormat="1" applyFont="1" applyFill="1" applyBorder="1" applyAlignment="1">
      <alignment horizontal="center" vertical="center"/>
    </xf>
    <xf numFmtId="0" fontId="7" fillId="5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vertical="center" wrapText="1"/>
    </xf>
    <xf numFmtId="0" fontId="21" fillId="0" borderId="2" xfId="0" applyFont="1" applyBorder="1" applyAlignment="1">
      <alignment/>
    </xf>
    <xf numFmtId="0" fontId="9" fillId="3" borderId="2" xfId="0" applyFont="1" applyFill="1" applyBorder="1" applyAlignment="1">
      <alignment horizontal="left" vertical="center" wrapText="1" indent="2"/>
    </xf>
    <xf numFmtId="0" fontId="8" fillId="4" borderId="2" xfId="0" applyFont="1" applyFill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3"/>
  <sheetViews>
    <sheetView tabSelected="1" workbookViewId="0" topLeftCell="A1">
      <selection activeCell="E12" sqref="E12"/>
    </sheetView>
  </sheetViews>
  <sheetFormatPr defaultColWidth="11.421875" defaultRowHeight="12.75"/>
  <cols>
    <col min="1" max="1" width="11.421875" style="1" customWidth="1"/>
    <col min="2" max="2" width="9.57421875" style="5" customWidth="1"/>
    <col min="3" max="3" width="14.8515625" style="6" bestFit="1" customWidth="1"/>
    <col min="4" max="4" width="10.00390625" style="6" customWidth="1"/>
    <col min="5" max="5" width="72.28125" style="7" bestFit="1" customWidth="1"/>
    <col min="6" max="6" width="16.00390625" style="8" customWidth="1"/>
    <col min="7" max="7" width="30.421875" style="7" bestFit="1" customWidth="1"/>
    <col min="8" max="8" width="9.140625" style="1" customWidth="1"/>
    <col min="9" max="9" width="1.7109375" style="1" bestFit="1" customWidth="1"/>
    <col min="10" max="16384" width="9.140625" style="1" customWidth="1"/>
  </cols>
  <sheetData>
    <row r="1" spans="2:8" s="2" customFormat="1" ht="12.75">
      <c r="B1" s="53" t="s">
        <v>96</v>
      </c>
      <c r="C1" s="54"/>
      <c r="D1" s="54"/>
      <c r="E1" s="54"/>
      <c r="F1" s="54"/>
      <c r="G1" s="54"/>
      <c r="H1" s="1"/>
    </row>
    <row r="2" spans="2:7" ht="12.75">
      <c r="B2" s="54"/>
      <c r="C2" s="54"/>
      <c r="D2" s="54"/>
      <c r="E2" s="54"/>
      <c r="F2" s="54"/>
      <c r="G2" s="54"/>
    </row>
    <row r="3" spans="2:7" ht="12.75">
      <c r="B3" s="54"/>
      <c r="C3" s="54"/>
      <c r="D3" s="54"/>
      <c r="E3" s="54"/>
      <c r="F3" s="54"/>
      <c r="G3" s="54"/>
    </row>
    <row r="4" spans="2:7" ht="12.75">
      <c r="B4" s="54"/>
      <c r="C4" s="54"/>
      <c r="D4" s="54"/>
      <c r="E4" s="54"/>
      <c r="F4" s="54"/>
      <c r="G4" s="54"/>
    </row>
    <row r="5" spans="2:8" s="13" customFormat="1" ht="25.5">
      <c r="B5" s="69" t="s">
        <v>6</v>
      </c>
      <c r="C5" s="69" t="s">
        <v>7</v>
      </c>
      <c r="D5" s="69" t="s">
        <v>8</v>
      </c>
      <c r="E5" s="72" t="s">
        <v>9</v>
      </c>
      <c r="F5" s="69" t="s">
        <v>42</v>
      </c>
      <c r="G5" s="69" t="s">
        <v>5</v>
      </c>
      <c r="H5" s="12"/>
    </row>
    <row r="6" spans="2:7" s="9" customFormat="1" ht="12.75">
      <c r="B6" s="22">
        <v>10</v>
      </c>
      <c r="C6" s="23">
        <v>0.3333333333333333</v>
      </c>
      <c r="D6" s="24">
        <f>C6+TIME(0,B6,0)</f>
        <v>0.34027777777777773</v>
      </c>
      <c r="E6" s="38" t="s">
        <v>40</v>
      </c>
      <c r="F6" s="39" t="s">
        <v>3</v>
      </c>
      <c r="G6" s="25"/>
    </row>
    <row r="7" spans="2:7" s="9" customFormat="1" ht="51">
      <c r="B7" s="22">
        <v>20</v>
      </c>
      <c r="C7" s="23">
        <f>C6+TIME(0,B6,0)</f>
        <v>0.34027777777777773</v>
      </c>
      <c r="D7" s="24">
        <f>C7+TIME(0,B7,0)</f>
        <v>0.35416666666666663</v>
      </c>
      <c r="E7" s="40" t="s">
        <v>86</v>
      </c>
      <c r="F7" s="39" t="s">
        <v>4</v>
      </c>
      <c r="G7" s="25"/>
    </row>
    <row r="8" spans="2:7" s="9" customFormat="1" ht="25.5">
      <c r="B8" s="69"/>
      <c r="C8" s="73">
        <f>C6+TIME(0,B7,0)</f>
        <v>0.3472222222222222</v>
      </c>
      <c r="D8" s="69"/>
      <c r="E8" s="70" t="s">
        <v>10</v>
      </c>
      <c r="F8" s="71" t="s">
        <v>55</v>
      </c>
      <c r="G8" s="69"/>
    </row>
    <row r="9" spans="2:7" s="9" customFormat="1" ht="12.75">
      <c r="B9" s="22">
        <v>70</v>
      </c>
      <c r="C9" s="23">
        <f>C7+TIME(0,B7,0)</f>
        <v>0.35416666666666663</v>
      </c>
      <c r="D9" s="24">
        <f>C9+TIME(0,B9,0)</f>
        <v>0.40277777777777773</v>
      </c>
      <c r="E9" s="38" t="s">
        <v>11</v>
      </c>
      <c r="F9" s="41"/>
      <c r="G9" s="42"/>
    </row>
    <row r="10" spans="2:7" s="3" customFormat="1" ht="25.5">
      <c r="B10" s="26">
        <v>15</v>
      </c>
      <c r="C10" s="23"/>
      <c r="D10" s="24"/>
      <c r="E10" s="43" t="s">
        <v>13</v>
      </c>
      <c r="F10" s="44" t="s">
        <v>12</v>
      </c>
      <c r="G10" s="42" t="s">
        <v>36</v>
      </c>
    </row>
    <row r="11" spans="2:7" s="3" customFormat="1" ht="25.5">
      <c r="B11" s="26">
        <v>15</v>
      </c>
      <c r="C11" s="23"/>
      <c r="D11" s="24"/>
      <c r="E11" s="43" t="s">
        <v>43</v>
      </c>
      <c r="F11" s="44" t="s">
        <v>12</v>
      </c>
      <c r="G11" s="42" t="s">
        <v>81</v>
      </c>
    </row>
    <row r="12" spans="2:7" s="3" customFormat="1" ht="51">
      <c r="B12" s="26">
        <v>25</v>
      </c>
      <c r="C12" s="23"/>
      <c r="D12" s="24"/>
      <c r="E12" s="43" t="s">
        <v>44</v>
      </c>
      <c r="F12" s="44" t="s">
        <v>54</v>
      </c>
      <c r="G12" s="42" t="s">
        <v>79</v>
      </c>
    </row>
    <row r="13" spans="2:7" s="3" customFormat="1" ht="38.25">
      <c r="B13" s="26">
        <v>15</v>
      </c>
      <c r="C13" s="23"/>
      <c r="D13" s="24"/>
      <c r="E13" s="45" t="s">
        <v>78</v>
      </c>
      <c r="F13" s="44" t="s">
        <v>12</v>
      </c>
      <c r="G13" s="42" t="s">
        <v>37</v>
      </c>
    </row>
    <row r="14" spans="2:7" s="3" customFormat="1" ht="12.75">
      <c r="B14" s="66">
        <v>15</v>
      </c>
      <c r="C14" s="62">
        <f>C9+TIME(0,B9,0)</f>
        <v>0.40277777777777773</v>
      </c>
      <c r="D14" s="63">
        <f>C14+TIME(0,B14,0)</f>
        <v>0.4131944444444444</v>
      </c>
      <c r="E14" s="67" t="s">
        <v>18</v>
      </c>
      <c r="F14" s="68"/>
      <c r="G14" s="66"/>
    </row>
    <row r="15" spans="2:7" s="9" customFormat="1" ht="12.75">
      <c r="B15" s="22">
        <f>SUM(B16:B18)</f>
        <v>30</v>
      </c>
      <c r="C15" s="23">
        <f>C14+TIME(0,B14,0)</f>
        <v>0.4131944444444444</v>
      </c>
      <c r="D15" s="24">
        <f>C15+TIME(0,B15,0)</f>
        <v>0.43402777777777773</v>
      </c>
      <c r="E15" s="38" t="s">
        <v>14</v>
      </c>
      <c r="F15" s="46"/>
      <c r="G15" s="47"/>
    </row>
    <row r="16" spans="2:7" s="3" customFormat="1" ht="25.5">
      <c r="B16" s="26">
        <v>10</v>
      </c>
      <c r="C16" s="23"/>
      <c r="D16" s="24"/>
      <c r="E16" s="43" t="s">
        <v>15</v>
      </c>
      <c r="F16" s="44" t="s">
        <v>28</v>
      </c>
      <c r="G16" s="42" t="s">
        <v>38</v>
      </c>
    </row>
    <row r="17" spans="2:7" s="3" customFormat="1" ht="38.25">
      <c r="B17" s="26">
        <v>10</v>
      </c>
      <c r="C17" s="23"/>
      <c r="D17" s="24"/>
      <c r="E17" s="43" t="s">
        <v>16</v>
      </c>
      <c r="F17" s="44" t="s">
        <v>54</v>
      </c>
      <c r="G17" s="42" t="s">
        <v>74</v>
      </c>
    </row>
    <row r="18" spans="2:12" s="3" customFormat="1" ht="38.25">
      <c r="B18" s="26">
        <v>10</v>
      </c>
      <c r="C18" s="23"/>
      <c r="D18" s="24"/>
      <c r="E18" s="43" t="s">
        <v>17</v>
      </c>
      <c r="F18" s="44" t="s">
        <v>28</v>
      </c>
      <c r="G18" s="42" t="s">
        <v>39</v>
      </c>
      <c r="I18" s="3" t="s">
        <v>0</v>
      </c>
      <c r="L18" s="4"/>
    </row>
    <row r="19" spans="2:7" s="3" customFormat="1" ht="12.75">
      <c r="B19" s="22">
        <f>SUM(B20:B21)</f>
        <v>40</v>
      </c>
      <c r="C19" s="23">
        <f>C15+TIME(0,B15,0)</f>
        <v>0.43402777777777773</v>
      </c>
      <c r="D19" s="24">
        <f>C19+TIME(0,B19,0)</f>
        <v>0.4618055555555555</v>
      </c>
      <c r="E19" s="38" t="s">
        <v>19</v>
      </c>
      <c r="F19" s="46"/>
      <c r="G19" s="47"/>
    </row>
    <row r="20" spans="2:7" s="3" customFormat="1" ht="42">
      <c r="B20" s="26">
        <v>20</v>
      </c>
      <c r="C20" s="23"/>
      <c r="D20" s="24"/>
      <c r="E20" s="43" t="s">
        <v>73</v>
      </c>
      <c r="F20" s="44" t="s">
        <v>28</v>
      </c>
      <c r="G20" s="42" t="s">
        <v>80</v>
      </c>
    </row>
    <row r="21" spans="2:7" s="3" customFormat="1" ht="52.5">
      <c r="B21" s="27">
        <v>20</v>
      </c>
      <c r="C21" s="23"/>
      <c r="D21" s="24"/>
      <c r="E21" s="48" t="s">
        <v>20</v>
      </c>
      <c r="F21" s="44" t="s">
        <v>28</v>
      </c>
      <c r="G21" s="42" t="s">
        <v>75</v>
      </c>
    </row>
    <row r="22" spans="2:7" s="3" customFormat="1" ht="12.75">
      <c r="B22" s="22">
        <f>SUM(B23:B25)</f>
        <v>40</v>
      </c>
      <c r="C22" s="23">
        <f>C19+TIME(0,B19,0)</f>
        <v>0.4618055555555555</v>
      </c>
      <c r="D22" s="24">
        <f>C22+TIME(0,B22,0)</f>
        <v>0.4895833333333333</v>
      </c>
      <c r="E22" s="49" t="s">
        <v>21</v>
      </c>
      <c r="F22" s="46"/>
      <c r="G22" s="47"/>
    </row>
    <row r="23" spans="2:7" s="3" customFormat="1" ht="25.5">
      <c r="B23" s="26">
        <v>10</v>
      </c>
      <c r="C23" s="23"/>
      <c r="D23" s="24"/>
      <c r="E23" s="50" t="s">
        <v>32</v>
      </c>
      <c r="F23" s="44" t="s">
        <v>12</v>
      </c>
      <c r="G23" s="42"/>
    </row>
    <row r="24" spans="2:7" s="3" customFormat="1" ht="38.25">
      <c r="B24" s="26">
        <v>25</v>
      </c>
      <c r="C24" s="23"/>
      <c r="D24" s="24"/>
      <c r="E24" s="50" t="s">
        <v>33</v>
      </c>
      <c r="F24" s="44" t="s">
        <v>28</v>
      </c>
      <c r="G24" s="42" t="s">
        <v>41</v>
      </c>
    </row>
    <row r="25" spans="2:7" s="3" customFormat="1" ht="38.25">
      <c r="B25" s="26">
        <v>5</v>
      </c>
      <c r="C25" s="23"/>
      <c r="D25" s="24"/>
      <c r="E25" s="50" t="s">
        <v>34</v>
      </c>
      <c r="F25" s="44" t="s">
        <v>28</v>
      </c>
      <c r="G25" s="42" t="s">
        <v>31</v>
      </c>
    </row>
    <row r="26" spans="2:7" s="3" customFormat="1" ht="12.75">
      <c r="B26" s="61">
        <v>45</v>
      </c>
      <c r="C26" s="62">
        <f>C22+TIME(0,B22,0)</f>
        <v>0.4895833333333333</v>
      </c>
      <c r="D26" s="63">
        <f>C26+TIME(0,B26,0)</f>
        <v>0.5208333333333333</v>
      </c>
      <c r="E26" s="64" t="s">
        <v>85</v>
      </c>
      <c r="F26" s="65"/>
      <c r="G26" s="66"/>
    </row>
    <row r="27" spans="2:7" s="3" customFormat="1" ht="12.75">
      <c r="B27" s="22">
        <f>SUM(B28:B29)</f>
        <v>45</v>
      </c>
      <c r="C27" s="23">
        <f>C26+TIME(0,B26,0)</f>
        <v>0.5208333333333333</v>
      </c>
      <c r="D27" s="24">
        <f>C27+TIME(0,B27,0)</f>
        <v>0.5520833333333333</v>
      </c>
      <c r="E27" s="49" t="s">
        <v>22</v>
      </c>
      <c r="F27" s="46"/>
      <c r="G27" s="47"/>
    </row>
    <row r="28" spans="2:7" s="3" customFormat="1" ht="31.5">
      <c r="B28" s="26">
        <v>5</v>
      </c>
      <c r="C28" s="23"/>
      <c r="D28" s="24"/>
      <c r="E28" s="50" t="s">
        <v>35</v>
      </c>
      <c r="F28" s="44" t="s">
        <v>12</v>
      </c>
      <c r="G28" s="42" t="s">
        <v>30</v>
      </c>
    </row>
    <row r="29" spans="2:7" s="3" customFormat="1" ht="38.25">
      <c r="B29" s="26">
        <v>40</v>
      </c>
      <c r="C29" s="23"/>
      <c r="D29" s="24"/>
      <c r="E29" s="50" t="s">
        <v>23</v>
      </c>
      <c r="F29" s="44" t="s">
        <v>12</v>
      </c>
      <c r="G29" s="42" t="s">
        <v>29</v>
      </c>
    </row>
    <row r="30" spans="2:7" s="3" customFormat="1" ht="12.75">
      <c r="B30" s="22">
        <v>30</v>
      </c>
      <c r="C30" s="23">
        <f>C27+TIME(0,B27,0)</f>
        <v>0.5520833333333333</v>
      </c>
      <c r="D30" s="24">
        <f>C30+TIME(0,B30,0)</f>
        <v>0.5729166666666666</v>
      </c>
      <c r="E30" s="51" t="s">
        <v>24</v>
      </c>
      <c r="F30" s="44" t="s">
        <v>28</v>
      </c>
      <c r="G30" s="29" t="s">
        <v>87</v>
      </c>
    </row>
    <row r="31" spans="2:7" s="3" customFormat="1" ht="25.5">
      <c r="B31" s="26">
        <v>5</v>
      </c>
      <c r="C31" s="23"/>
      <c r="D31" s="24"/>
      <c r="E31" s="52" t="s">
        <v>25</v>
      </c>
      <c r="F31" s="44" t="s">
        <v>12</v>
      </c>
      <c r="G31" s="29"/>
    </row>
    <row r="32" spans="2:7" s="3" customFormat="1" ht="31.5">
      <c r="B32" s="26">
        <v>25</v>
      </c>
      <c r="C32" s="23"/>
      <c r="D32" s="24"/>
      <c r="E32" s="52" t="s">
        <v>88</v>
      </c>
      <c r="F32" s="44" t="s">
        <v>28</v>
      </c>
      <c r="G32" s="29" t="s">
        <v>89</v>
      </c>
    </row>
    <row r="33" spans="2:7" s="4" customFormat="1" ht="13.5" thickBot="1">
      <c r="B33" s="55">
        <v>15</v>
      </c>
      <c r="C33" s="56">
        <f>C30+TIME(0,B30,0)</f>
        <v>0.5729166666666666</v>
      </c>
      <c r="D33" s="57">
        <f>C33+TIME(0,B33,0)</f>
        <v>0.5833333333333333</v>
      </c>
      <c r="E33" s="58" t="s">
        <v>27</v>
      </c>
      <c r="F33" s="59"/>
      <c r="G33" s="60"/>
    </row>
  </sheetData>
  <mergeCells count="6">
    <mergeCell ref="F22:G22"/>
    <mergeCell ref="F19:G19"/>
    <mergeCell ref="F15:G15"/>
    <mergeCell ref="F27:G27"/>
    <mergeCell ref="E14:F14"/>
    <mergeCell ref="B1:G4"/>
  </mergeCells>
  <printOptions horizontalCentered="1"/>
  <pageMargins left="0.5" right="0.5" top="0.5" bottom="0.75" header="0.5" footer="0.5"/>
  <pageSetup fitToHeight="1" fitToWidth="1" horizontalDpi="300" verticalDpi="300" orientation="portrait" scale="77" r:id="rId1"/>
  <headerFooter alignWithMargins="0">
    <oddFooter>&amp;L&amp;"Verdana,Regular"&amp;8Copyright © 2007, Intel Corporation.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8"/>
  <sheetViews>
    <sheetView workbookViewId="0" topLeftCell="A1">
      <selection activeCell="E12" sqref="E12"/>
    </sheetView>
  </sheetViews>
  <sheetFormatPr defaultColWidth="11.421875" defaultRowHeight="12.75"/>
  <cols>
    <col min="1" max="1" width="11.421875" style="1" customWidth="1"/>
    <col min="2" max="2" width="9.7109375" style="5" customWidth="1"/>
    <col min="3" max="3" width="10.00390625" style="6" bestFit="1" customWidth="1"/>
    <col min="4" max="4" width="11.8515625" style="6" customWidth="1"/>
    <col min="5" max="5" width="69.140625" style="7" customWidth="1"/>
    <col min="6" max="6" width="16.8515625" style="8" customWidth="1"/>
    <col min="7" max="7" width="24.140625" style="7" bestFit="1" customWidth="1"/>
    <col min="8" max="8" width="9.140625" style="1" customWidth="1"/>
    <col min="9" max="9" width="1.7109375" style="1" bestFit="1" customWidth="1"/>
    <col min="10" max="16384" width="9.140625" style="1" customWidth="1"/>
  </cols>
  <sheetData>
    <row r="1" spans="2:8" s="2" customFormat="1" ht="12.75" customHeight="1">
      <c r="B1" s="53" t="s">
        <v>96</v>
      </c>
      <c r="C1" s="54"/>
      <c r="D1" s="54"/>
      <c r="E1" s="54"/>
      <c r="F1" s="54"/>
      <c r="G1" s="54"/>
      <c r="H1" s="1"/>
    </row>
    <row r="2" spans="2:7" ht="12.75">
      <c r="B2" s="54"/>
      <c r="C2" s="54"/>
      <c r="D2" s="54"/>
      <c r="E2" s="54"/>
      <c r="F2" s="54"/>
      <c r="G2" s="54"/>
    </row>
    <row r="3" spans="2:7" ht="12.75">
      <c r="B3" s="54"/>
      <c r="C3" s="54"/>
      <c r="D3" s="54"/>
      <c r="E3" s="54"/>
      <c r="F3" s="54"/>
      <c r="G3" s="54"/>
    </row>
    <row r="4" spans="2:7" ht="12.75">
      <c r="B4" s="54"/>
      <c r="C4" s="54"/>
      <c r="D4" s="54"/>
      <c r="E4" s="54"/>
      <c r="F4" s="54"/>
      <c r="G4" s="54"/>
    </row>
    <row r="5" spans="2:7" ht="19.5">
      <c r="B5" s="37"/>
      <c r="C5" s="37"/>
      <c r="D5" s="37"/>
      <c r="E5" s="37"/>
      <c r="F5" s="15"/>
      <c r="G5" s="16"/>
    </row>
    <row r="6" spans="2:8" s="13" customFormat="1" ht="25.5">
      <c r="B6" s="69" t="s">
        <v>6</v>
      </c>
      <c r="C6" s="69" t="s">
        <v>7</v>
      </c>
      <c r="D6" s="69" t="s">
        <v>8</v>
      </c>
      <c r="E6" s="72" t="s">
        <v>9</v>
      </c>
      <c r="F6" s="69" t="s">
        <v>95</v>
      </c>
      <c r="G6" s="69" t="s">
        <v>5</v>
      </c>
      <c r="H6" s="12"/>
    </row>
    <row r="7" spans="2:9" s="11" customFormat="1" ht="18">
      <c r="B7" s="104">
        <v>10</v>
      </c>
      <c r="C7" s="28">
        <v>0.3333333333333333</v>
      </c>
      <c r="D7" s="105">
        <f>C7+TIME(0,B7,0)</f>
        <v>0.34027777777777773</v>
      </c>
      <c r="E7" s="77" t="s">
        <v>82</v>
      </c>
      <c r="F7" s="106"/>
      <c r="G7" s="79"/>
      <c r="I7" s="1"/>
    </row>
    <row r="8" spans="2:7" s="3" customFormat="1" ht="31.5">
      <c r="B8" s="34">
        <v>5</v>
      </c>
      <c r="C8" s="23">
        <f>C7+TIME(0,B7,0)</f>
        <v>0.34027777777777773</v>
      </c>
      <c r="D8" s="23">
        <f>C8+TIME(0,B8,0)</f>
        <v>0.34374999999999994</v>
      </c>
      <c r="E8" s="38" t="s">
        <v>26</v>
      </c>
      <c r="F8" s="44" t="s">
        <v>12</v>
      </c>
      <c r="G8" s="42" t="s">
        <v>59</v>
      </c>
    </row>
    <row r="9" spans="2:7" s="17" customFormat="1" ht="12.75">
      <c r="B9" s="107"/>
      <c r="C9" s="74"/>
      <c r="D9" s="74"/>
      <c r="E9" s="92" t="s">
        <v>45</v>
      </c>
      <c r="F9" s="108"/>
      <c r="G9" s="109"/>
    </row>
    <row r="10" spans="2:7" s="3" customFormat="1" ht="42">
      <c r="B10" s="34">
        <v>35</v>
      </c>
      <c r="C10" s="23">
        <f>C8+TIME(0,B8,0)</f>
        <v>0.34374999999999994</v>
      </c>
      <c r="D10" s="23">
        <f>C10+TIME(0,B10,0)</f>
        <v>0.3680555555555555</v>
      </c>
      <c r="E10" s="38" t="s">
        <v>46</v>
      </c>
      <c r="F10" s="44"/>
      <c r="G10" s="110" t="s">
        <v>84</v>
      </c>
    </row>
    <row r="11" spans="2:7" s="3" customFormat="1" ht="38.25">
      <c r="B11" s="32">
        <v>25</v>
      </c>
      <c r="C11" s="23"/>
      <c r="D11" s="23"/>
      <c r="E11" s="43" t="s">
        <v>48</v>
      </c>
      <c r="F11" s="44" t="s">
        <v>12</v>
      </c>
      <c r="G11" s="42" t="s">
        <v>39</v>
      </c>
    </row>
    <row r="12" spans="2:7" s="3" customFormat="1" ht="25.5">
      <c r="B12" s="32">
        <v>10</v>
      </c>
      <c r="C12" s="23"/>
      <c r="D12" s="23"/>
      <c r="E12" s="43" t="s">
        <v>47</v>
      </c>
      <c r="F12" s="44" t="s">
        <v>12</v>
      </c>
      <c r="G12" s="42" t="s">
        <v>39</v>
      </c>
    </row>
    <row r="13" spans="2:7" s="9" customFormat="1" ht="25.5">
      <c r="B13" s="34">
        <v>90</v>
      </c>
      <c r="C13" s="23">
        <f>C10+TIME(0,B10,0)</f>
        <v>0.3680555555555555</v>
      </c>
      <c r="D13" s="23">
        <f>C13+TIME(0,B13,0)</f>
        <v>0.4305555555555555</v>
      </c>
      <c r="E13" s="38" t="s">
        <v>49</v>
      </c>
      <c r="F13" s="44" t="s">
        <v>28</v>
      </c>
      <c r="G13" s="42"/>
    </row>
    <row r="14" spans="2:7" s="3" customFormat="1" ht="63.75">
      <c r="B14" s="32">
        <v>50</v>
      </c>
      <c r="C14" s="23"/>
      <c r="D14" s="23"/>
      <c r="E14" s="43" t="s">
        <v>90</v>
      </c>
      <c r="F14" s="44" t="s">
        <v>28</v>
      </c>
      <c r="G14" s="42" t="s">
        <v>60</v>
      </c>
    </row>
    <row r="15" spans="2:7" s="3" customFormat="1" ht="51">
      <c r="B15" s="32">
        <v>20</v>
      </c>
      <c r="C15" s="23"/>
      <c r="D15" s="23"/>
      <c r="E15" s="45" t="s">
        <v>50</v>
      </c>
      <c r="F15" s="44" t="s">
        <v>12</v>
      </c>
      <c r="G15" s="42" t="s">
        <v>39</v>
      </c>
    </row>
    <row r="16" spans="2:7" s="3" customFormat="1" ht="63.75">
      <c r="B16" s="32">
        <v>20</v>
      </c>
      <c r="C16" s="23"/>
      <c r="D16" s="23"/>
      <c r="E16" s="43" t="s">
        <v>91</v>
      </c>
      <c r="F16" s="44" t="s">
        <v>28</v>
      </c>
      <c r="G16" s="42" t="s">
        <v>57</v>
      </c>
    </row>
    <row r="17" spans="2:7" s="3" customFormat="1" ht="12.75">
      <c r="B17" s="87">
        <v>15</v>
      </c>
      <c r="C17" s="62">
        <f>C13+TIME(0,B13,0)</f>
        <v>0.4305555555555555</v>
      </c>
      <c r="D17" s="62">
        <f>C17+TIME(0,B17,0)</f>
        <v>0.4409722222222222</v>
      </c>
      <c r="E17" s="111" t="s">
        <v>18</v>
      </c>
      <c r="F17" s="89"/>
      <c r="G17" s="90"/>
    </row>
    <row r="18" spans="2:7" s="3" customFormat="1" ht="12.75">
      <c r="B18" s="34">
        <v>40</v>
      </c>
      <c r="C18" s="23">
        <f>C17+TIME(0,B17,0)</f>
        <v>0.4409722222222222</v>
      </c>
      <c r="D18" s="23">
        <f>C18+TIME(0,B18,0)</f>
        <v>0.46875</v>
      </c>
      <c r="E18" s="38" t="s">
        <v>51</v>
      </c>
      <c r="F18" s="44"/>
      <c r="G18" s="42"/>
    </row>
    <row r="19" spans="2:7" s="3" customFormat="1" ht="25.5">
      <c r="B19" s="32">
        <v>25</v>
      </c>
      <c r="C19" s="23"/>
      <c r="D19" s="23"/>
      <c r="E19" s="43" t="s">
        <v>52</v>
      </c>
      <c r="F19" s="44" t="s">
        <v>12</v>
      </c>
      <c r="G19" s="42" t="s">
        <v>39</v>
      </c>
    </row>
    <row r="20" spans="2:7" s="3" customFormat="1" ht="25.5">
      <c r="B20" s="32">
        <v>15</v>
      </c>
      <c r="C20" s="23"/>
      <c r="D20" s="23"/>
      <c r="E20" s="43" t="s">
        <v>53</v>
      </c>
      <c r="F20" s="44" t="s">
        <v>12</v>
      </c>
      <c r="G20" s="42" t="s">
        <v>58</v>
      </c>
    </row>
    <row r="21" spans="2:7" s="3" customFormat="1" ht="12.75">
      <c r="B21" s="34">
        <v>70</v>
      </c>
      <c r="C21" s="23">
        <f>C18+TIME(0,B18,0)</f>
        <v>0.46875</v>
      </c>
      <c r="D21" s="23">
        <f>C21+TIME(0,B21,0)</f>
        <v>0.5173611111111112</v>
      </c>
      <c r="E21" s="112" t="s">
        <v>64</v>
      </c>
      <c r="F21" s="31"/>
      <c r="G21" s="79"/>
    </row>
    <row r="22" spans="2:7" s="3" customFormat="1" ht="51">
      <c r="B22" s="32">
        <v>10</v>
      </c>
      <c r="C22" s="23"/>
      <c r="D22" s="23"/>
      <c r="E22" s="33" t="s">
        <v>65</v>
      </c>
      <c r="F22" s="44" t="s">
        <v>28</v>
      </c>
      <c r="G22" s="79" t="s">
        <v>63</v>
      </c>
    </row>
    <row r="23" spans="2:7" s="3" customFormat="1" ht="25.5">
      <c r="B23" s="32">
        <v>15</v>
      </c>
      <c r="C23" s="23"/>
      <c r="D23" s="23"/>
      <c r="E23" s="113" t="s">
        <v>66</v>
      </c>
      <c r="F23" s="44" t="s">
        <v>28</v>
      </c>
      <c r="G23" s="79" t="s">
        <v>62</v>
      </c>
    </row>
    <row r="24" spans="2:7" s="3" customFormat="1" ht="51">
      <c r="B24" s="32">
        <v>30</v>
      </c>
      <c r="C24" s="23"/>
      <c r="D24" s="23"/>
      <c r="E24" s="33" t="s">
        <v>67</v>
      </c>
      <c r="F24" s="44" t="s">
        <v>12</v>
      </c>
      <c r="G24" s="79" t="s">
        <v>61</v>
      </c>
    </row>
    <row r="25" spans="2:12" s="3" customFormat="1" ht="25.5">
      <c r="B25" s="32">
        <v>15</v>
      </c>
      <c r="C25" s="23"/>
      <c r="D25" s="23"/>
      <c r="E25" s="33" t="s">
        <v>76</v>
      </c>
      <c r="F25" s="44" t="s">
        <v>28</v>
      </c>
      <c r="G25" s="79" t="s">
        <v>56</v>
      </c>
      <c r="I25" s="3" t="s">
        <v>0</v>
      </c>
      <c r="L25" s="4"/>
    </row>
    <row r="26" spans="2:7" s="3" customFormat="1" ht="12.75">
      <c r="B26" s="87">
        <v>45</v>
      </c>
      <c r="C26" s="62">
        <f>C21+TIME(0,B21,0)</f>
        <v>0.5173611111111112</v>
      </c>
      <c r="D26" s="62">
        <f>C26+TIME(0,B26,0)</f>
        <v>0.5486111111111112</v>
      </c>
      <c r="E26" s="111" t="s">
        <v>18</v>
      </c>
      <c r="F26" s="89"/>
      <c r="G26" s="90"/>
    </row>
    <row r="27" spans="2:7" s="3" customFormat="1" ht="25.5">
      <c r="B27" s="34">
        <v>40</v>
      </c>
      <c r="C27" s="23">
        <f>C26+TIME(0,B26,0)</f>
        <v>0.5486111111111112</v>
      </c>
      <c r="D27" s="105">
        <f>C27+TIME(0,B27,0)</f>
        <v>0.576388888888889</v>
      </c>
      <c r="E27" s="35" t="s">
        <v>77</v>
      </c>
      <c r="F27" s="44" t="s">
        <v>28</v>
      </c>
      <c r="G27" s="79" t="s">
        <v>92</v>
      </c>
    </row>
    <row r="28" spans="2:7" s="3" customFormat="1" ht="12.75">
      <c r="B28" s="87">
        <v>10</v>
      </c>
      <c r="C28" s="62">
        <f>C27+TIME(0,B27,0)</f>
        <v>0.576388888888889</v>
      </c>
      <c r="D28" s="62">
        <f>C28+TIME(0,B28,0)</f>
        <v>0.5833333333333334</v>
      </c>
      <c r="E28" s="114" t="s">
        <v>97</v>
      </c>
      <c r="F28" s="89" t="s">
        <v>2</v>
      </c>
      <c r="G28" s="90"/>
    </row>
  </sheetData>
  <mergeCells count="1">
    <mergeCell ref="B1:G4"/>
  </mergeCells>
  <printOptions horizontalCentered="1"/>
  <pageMargins left="0.5" right="0.5" top="0.5" bottom="0.78" header="0.5" footer="0.5"/>
  <pageSetup fitToHeight="1" fitToWidth="1" horizontalDpi="300" verticalDpi="300" orientation="portrait" scale="91" r:id="rId1"/>
  <headerFooter alignWithMargins="0">
    <oddFooter>&amp;L&amp;"Verdana,Regular"&amp;8Copyright © 2007, Intel Corporation. All rights reserved.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4"/>
  <sheetViews>
    <sheetView workbookViewId="0" topLeftCell="A25">
      <selection activeCell="E37" sqref="E37"/>
    </sheetView>
  </sheetViews>
  <sheetFormatPr defaultColWidth="11.421875" defaultRowHeight="12.75"/>
  <cols>
    <col min="1" max="1" width="11.421875" style="1" customWidth="1"/>
    <col min="2" max="2" width="10.8515625" style="5" bestFit="1" customWidth="1"/>
    <col min="3" max="4" width="10.8515625" style="6" bestFit="1" customWidth="1"/>
    <col min="5" max="5" width="72.00390625" style="7" bestFit="1" customWidth="1"/>
    <col min="6" max="6" width="16.57421875" style="8" customWidth="1"/>
    <col min="7" max="7" width="17.57421875" style="7" bestFit="1" customWidth="1"/>
    <col min="8" max="16384" width="9.140625" style="1" customWidth="1"/>
  </cols>
  <sheetData>
    <row r="1" spans="2:8" s="2" customFormat="1" ht="12.75">
      <c r="B1" s="53" t="s">
        <v>96</v>
      </c>
      <c r="C1" s="54"/>
      <c r="D1" s="54"/>
      <c r="E1" s="54"/>
      <c r="F1" s="54"/>
      <c r="G1" s="54"/>
      <c r="H1" s="1"/>
    </row>
    <row r="2" spans="2:7" ht="12.75">
      <c r="B2" s="54"/>
      <c r="C2" s="54"/>
      <c r="D2" s="54"/>
      <c r="E2" s="54"/>
      <c r="F2" s="54"/>
      <c r="G2" s="54"/>
    </row>
    <row r="3" spans="2:7" ht="12.75">
      <c r="B3" s="54"/>
      <c r="C3" s="54"/>
      <c r="D3" s="54"/>
      <c r="E3" s="54"/>
      <c r="F3" s="54"/>
      <c r="G3" s="54"/>
    </row>
    <row r="4" spans="2:7" ht="12.75">
      <c r="B4" s="54"/>
      <c r="C4" s="54"/>
      <c r="D4" s="54"/>
      <c r="E4" s="54"/>
      <c r="F4" s="54"/>
      <c r="G4" s="54"/>
    </row>
    <row r="5" spans="2:8" s="19" customFormat="1" ht="25.5">
      <c r="B5" s="69" t="s">
        <v>6</v>
      </c>
      <c r="C5" s="69" t="s">
        <v>7</v>
      </c>
      <c r="D5" s="69" t="s">
        <v>8</v>
      </c>
      <c r="E5" s="72" t="s">
        <v>9</v>
      </c>
      <c r="F5" s="69" t="s">
        <v>95</v>
      </c>
      <c r="G5" s="69" t="s">
        <v>5</v>
      </c>
      <c r="H5" s="18"/>
    </row>
    <row r="6" spans="2:9" s="20" customFormat="1" ht="18">
      <c r="B6" s="34">
        <v>10</v>
      </c>
      <c r="C6" s="23">
        <v>0.3333333333333333</v>
      </c>
      <c r="D6" s="23">
        <f>C6+TIME(0,B6,0)</f>
        <v>0.34027777777777773</v>
      </c>
      <c r="E6" s="77" t="s">
        <v>83</v>
      </c>
      <c r="F6" s="31"/>
      <c r="G6" s="78"/>
      <c r="I6" s="2"/>
    </row>
    <row r="7" spans="2:7" s="2" customFormat="1" ht="12.75">
      <c r="B7" s="34">
        <v>20</v>
      </c>
      <c r="C7" s="23">
        <f>C6+TIME(0,B6,0)</f>
        <v>0.34027777777777773</v>
      </c>
      <c r="D7" s="23">
        <f>C7+TIME(0,B7,0)</f>
        <v>0.35416666666666663</v>
      </c>
      <c r="E7" s="35" t="s">
        <v>24</v>
      </c>
      <c r="F7" s="31"/>
      <c r="G7" s="79"/>
    </row>
    <row r="8" spans="2:7" s="4" customFormat="1" ht="21">
      <c r="B8" s="32">
        <v>5</v>
      </c>
      <c r="C8" s="23"/>
      <c r="D8" s="23"/>
      <c r="E8" s="33" t="s">
        <v>68</v>
      </c>
      <c r="F8" s="44" t="s">
        <v>12</v>
      </c>
      <c r="G8" s="79"/>
    </row>
    <row r="9" spans="2:7" s="4" customFormat="1" ht="21">
      <c r="B9" s="32">
        <v>15</v>
      </c>
      <c r="C9" s="23"/>
      <c r="D9" s="23"/>
      <c r="E9" s="33" t="s">
        <v>93</v>
      </c>
      <c r="F9" s="44" t="s">
        <v>12</v>
      </c>
      <c r="G9" s="80" t="s">
        <v>1</v>
      </c>
    </row>
    <row r="10" spans="2:7" s="4" customFormat="1" ht="21">
      <c r="B10" s="34">
        <v>5</v>
      </c>
      <c r="C10" s="23">
        <f>C7+TIME(0,B7,0)</f>
        <v>0.35416666666666663</v>
      </c>
      <c r="D10" s="23">
        <f>C10+TIME(0,B10,0)</f>
        <v>0.35763888888888884</v>
      </c>
      <c r="E10" s="35" t="s">
        <v>69</v>
      </c>
      <c r="F10" s="44" t="s">
        <v>12</v>
      </c>
      <c r="G10" s="79"/>
    </row>
    <row r="11" spans="2:7" s="4" customFormat="1" ht="12.75">
      <c r="B11" s="81"/>
      <c r="C11" s="75"/>
      <c r="D11" s="75"/>
      <c r="E11" s="82" t="s">
        <v>70</v>
      </c>
      <c r="F11" s="83"/>
      <c r="G11" s="84"/>
    </row>
    <row r="12" spans="2:7" s="4" customFormat="1" ht="51">
      <c r="B12" s="34">
        <v>45</v>
      </c>
      <c r="C12" s="23">
        <f>C10+TIME(0,B10,0)</f>
        <v>0.35763888888888884</v>
      </c>
      <c r="D12" s="23">
        <f>C12+TIME(0,B12,0)</f>
        <v>0.38888888888888884</v>
      </c>
      <c r="E12" s="85" t="s">
        <v>94</v>
      </c>
      <c r="F12" s="44" t="s">
        <v>28</v>
      </c>
      <c r="G12" s="78"/>
    </row>
    <row r="13" spans="2:7" s="21" customFormat="1" ht="12.75">
      <c r="B13" s="34">
        <v>55</v>
      </c>
      <c r="C13" s="23">
        <f>C12+TIME(0,B12,0)</f>
        <v>0.38888888888888884</v>
      </c>
      <c r="D13" s="23">
        <f>C13+TIME(0,B13,0)</f>
        <v>0.42708333333333326</v>
      </c>
      <c r="E13" s="35" t="s">
        <v>72</v>
      </c>
      <c r="F13" s="31"/>
      <c r="G13" s="78"/>
    </row>
    <row r="14" spans="2:7" s="21" customFormat="1" ht="51">
      <c r="B14" s="34"/>
      <c r="C14" s="23"/>
      <c r="D14" s="23"/>
      <c r="E14" s="86" t="s">
        <v>71</v>
      </c>
      <c r="F14" s="44" t="s">
        <v>28</v>
      </c>
      <c r="G14" s="78"/>
    </row>
    <row r="15" spans="2:7" s="4" customFormat="1" ht="12.75">
      <c r="B15" s="87">
        <v>15</v>
      </c>
      <c r="C15" s="62">
        <f>C13+TIME(0,B13,0)</f>
        <v>0.42708333333333326</v>
      </c>
      <c r="D15" s="62">
        <f>C15+TIME(0,B15,0)</f>
        <v>0.43749999999999994</v>
      </c>
      <c r="E15" s="88" t="s">
        <v>18</v>
      </c>
      <c r="F15" s="89"/>
      <c r="G15" s="90"/>
    </row>
    <row r="16" spans="2:7" s="4" customFormat="1" ht="12.75">
      <c r="B16" s="91"/>
      <c r="C16" s="75"/>
      <c r="D16" s="75"/>
      <c r="E16" s="92" t="s">
        <v>105</v>
      </c>
      <c r="F16" s="93"/>
      <c r="G16" s="94"/>
    </row>
    <row r="17" spans="2:7" s="10" customFormat="1" ht="31.5">
      <c r="B17" s="34">
        <v>5</v>
      </c>
      <c r="C17" s="23">
        <f>C15+TIME(0,B15,0)</f>
        <v>0.43749999999999994</v>
      </c>
      <c r="D17" s="23">
        <f>C17+TIME(0,B17,0)</f>
        <v>0.44097222222222215</v>
      </c>
      <c r="E17" s="30" t="s">
        <v>99</v>
      </c>
      <c r="F17" s="44" t="s">
        <v>28</v>
      </c>
      <c r="G17" s="78" t="s">
        <v>117</v>
      </c>
    </row>
    <row r="18" spans="2:7" s="14" customFormat="1" ht="21">
      <c r="B18" s="34">
        <v>10</v>
      </c>
      <c r="C18" s="23">
        <f>C17+TIME(0,B17,0)</f>
        <v>0.44097222222222215</v>
      </c>
      <c r="D18" s="23">
        <f>C18+TIME(0,B18,0)</f>
        <v>0.4479166666666666</v>
      </c>
      <c r="E18" s="85" t="s">
        <v>100</v>
      </c>
      <c r="F18" s="44" t="s">
        <v>12</v>
      </c>
      <c r="G18" s="78"/>
    </row>
    <row r="19" spans="2:7" s="10" customFormat="1" ht="12.75">
      <c r="B19" s="34">
        <v>25</v>
      </c>
      <c r="C19" s="23">
        <f>C18+TIME(0,B18,0)</f>
        <v>0.4479166666666666</v>
      </c>
      <c r="D19" s="23">
        <f>C19+TIME(0,B19,0)</f>
        <v>0.4652777777777777</v>
      </c>
      <c r="E19" s="35" t="s">
        <v>101</v>
      </c>
      <c r="F19" s="31"/>
      <c r="G19" s="78"/>
    </row>
    <row r="20" spans="2:7" s="10" customFormat="1" ht="21">
      <c r="B20" s="32">
        <v>10</v>
      </c>
      <c r="C20" s="23"/>
      <c r="D20" s="23"/>
      <c r="E20" s="95" t="s">
        <v>106</v>
      </c>
      <c r="F20" s="44" t="s">
        <v>12</v>
      </c>
      <c r="G20" s="78" t="s">
        <v>118</v>
      </c>
    </row>
    <row r="21" spans="2:7" s="10" customFormat="1" ht="21">
      <c r="B21" s="32">
        <v>10</v>
      </c>
      <c r="C21" s="23"/>
      <c r="D21" s="23"/>
      <c r="E21" s="96" t="s">
        <v>107</v>
      </c>
      <c r="F21" s="44" t="s">
        <v>12</v>
      </c>
      <c r="G21" s="78" t="s">
        <v>119</v>
      </c>
    </row>
    <row r="22" spans="2:7" s="10" customFormat="1" ht="21">
      <c r="B22" s="32">
        <v>5</v>
      </c>
      <c r="C22" s="23"/>
      <c r="D22" s="23"/>
      <c r="E22" s="96" t="s">
        <v>108</v>
      </c>
      <c r="F22" s="44" t="s">
        <v>12</v>
      </c>
      <c r="G22" s="78" t="s">
        <v>116</v>
      </c>
    </row>
    <row r="23" spans="2:7" s="10" customFormat="1" ht="25.5">
      <c r="B23" s="34">
        <v>45</v>
      </c>
      <c r="C23" s="23">
        <f>C19+TIME(0,B19,0)</f>
        <v>0.4652777777777777</v>
      </c>
      <c r="D23" s="23">
        <f>C23+TIME(0,B23,0)</f>
        <v>0.4965277777777777</v>
      </c>
      <c r="E23" s="35" t="s">
        <v>102</v>
      </c>
      <c r="F23" s="31"/>
      <c r="G23" s="78"/>
    </row>
    <row r="24" spans="2:7" s="10" customFormat="1" ht="21">
      <c r="B24" s="32">
        <v>10</v>
      </c>
      <c r="C24" s="23"/>
      <c r="D24" s="23"/>
      <c r="E24" s="96" t="s">
        <v>109</v>
      </c>
      <c r="F24" s="44" t="s">
        <v>12</v>
      </c>
      <c r="G24" s="78"/>
    </row>
    <row r="25" spans="2:7" s="10" customFormat="1" ht="21">
      <c r="B25" s="32">
        <v>0</v>
      </c>
      <c r="C25" s="23"/>
      <c r="D25" s="23"/>
      <c r="E25" s="96" t="s">
        <v>110</v>
      </c>
      <c r="F25" s="44" t="s">
        <v>12</v>
      </c>
      <c r="G25" s="78" t="s">
        <v>116</v>
      </c>
    </row>
    <row r="26" spans="2:7" s="10" customFormat="1" ht="21">
      <c r="B26" s="32">
        <v>10</v>
      </c>
      <c r="C26" s="23"/>
      <c r="D26" s="23"/>
      <c r="E26" s="96" t="s">
        <v>111</v>
      </c>
      <c r="F26" s="31" t="s">
        <v>104</v>
      </c>
      <c r="G26" s="76"/>
    </row>
    <row r="27" spans="2:7" s="10" customFormat="1" ht="52.5">
      <c r="B27" s="32">
        <v>15</v>
      </c>
      <c r="C27" s="23"/>
      <c r="D27" s="23"/>
      <c r="E27" s="96" t="s">
        <v>112</v>
      </c>
      <c r="F27" s="31" t="s">
        <v>104</v>
      </c>
      <c r="G27" s="78" t="s">
        <v>120</v>
      </c>
    </row>
    <row r="28" spans="2:7" s="10" customFormat="1" ht="21">
      <c r="B28" s="32">
        <v>10</v>
      </c>
      <c r="C28" s="23"/>
      <c r="D28" s="23"/>
      <c r="E28" s="96" t="s">
        <v>113</v>
      </c>
      <c r="F28" s="44" t="s">
        <v>12</v>
      </c>
      <c r="G28" s="78" t="s">
        <v>118</v>
      </c>
    </row>
    <row r="29" spans="2:7" s="10" customFormat="1" ht="42">
      <c r="B29" s="34">
        <v>5</v>
      </c>
      <c r="C29" s="23">
        <f>C23+TIME(0,B23,0)</f>
        <v>0.4965277777777777</v>
      </c>
      <c r="D29" s="23">
        <f>C29+TIME(0,B29,0)</f>
        <v>0.4999999999999999</v>
      </c>
      <c r="E29" s="36" t="s">
        <v>103</v>
      </c>
      <c r="F29" s="44" t="s">
        <v>28</v>
      </c>
      <c r="G29" s="78" t="s">
        <v>121</v>
      </c>
    </row>
    <row r="30" spans="2:7" s="4" customFormat="1" ht="12.75">
      <c r="B30" s="91"/>
      <c r="C30" s="97"/>
      <c r="D30" s="97"/>
      <c r="E30" s="98" t="s">
        <v>114</v>
      </c>
      <c r="F30" s="99"/>
      <c r="G30" s="100"/>
    </row>
    <row r="31" spans="2:7" s="4" customFormat="1" ht="21">
      <c r="B31" s="34">
        <v>120</v>
      </c>
      <c r="C31" s="23">
        <f>C29+TIME(0,B29,0)</f>
        <v>0.4999999999999999</v>
      </c>
      <c r="D31" s="23">
        <f>C31+TIME(0,B31,0)</f>
        <v>0.5833333333333333</v>
      </c>
      <c r="E31" s="101" t="s">
        <v>115</v>
      </c>
      <c r="F31" s="31"/>
      <c r="G31" s="78" t="s">
        <v>122</v>
      </c>
    </row>
    <row r="32" spans="2:7" s="4" customFormat="1" ht="31.5">
      <c r="B32" s="32">
        <v>60</v>
      </c>
      <c r="C32" s="23"/>
      <c r="D32" s="23"/>
      <c r="E32" s="102" t="s">
        <v>126</v>
      </c>
      <c r="F32" s="44" t="s">
        <v>28</v>
      </c>
      <c r="G32" s="78" t="s">
        <v>123</v>
      </c>
    </row>
    <row r="33" spans="2:7" s="4" customFormat="1" ht="42">
      <c r="B33" s="32">
        <v>60</v>
      </c>
      <c r="C33" s="23"/>
      <c r="D33" s="23"/>
      <c r="E33" s="102" t="s">
        <v>125</v>
      </c>
      <c r="F33" s="44" t="s">
        <v>28</v>
      </c>
      <c r="G33" s="78" t="s">
        <v>124</v>
      </c>
    </row>
    <row r="34" spans="2:7" ht="12.75">
      <c r="B34" s="91"/>
      <c r="C34" s="97"/>
      <c r="D34" s="97"/>
      <c r="E34" s="92" t="s">
        <v>98</v>
      </c>
      <c r="F34" s="103"/>
      <c r="G34" s="94"/>
    </row>
  </sheetData>
  <mergeCells count="1">
    <mergeCell ref="B1:G4"/>
  </mergeCells>
  <printOptions horizontalCentered="1"/>
  <pageMargins left="0.5" right="0.5" top="0.5" bottom="0.75" header="0.5" footer="0.5"/>
  <pageSetup fitToHeight="1" fitToWidth="1" horizontalDpi="300" verticalDpi="300" orientation="portrait" r:id="rId1"/>
  <headerFooter alignWithMargins="0">
    <oddFooter>&amp;L&amp;"Verdana,Regular"&amp;8Copyright © 2007, Intel Corporation.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Jacqueline Arroyo</cp:lastModifiedBy>
  <cp:lastPrinted>2007-05-19T00:54:48Z</cp:lastPrinted>
  <dcterms:created xsi:type="dcterms:W3CDTF">2003-07-08T23:12:42Z</dcterms:created>
  <dcterms:modified xsi:type="dcterms:W3CDTF">2007-11-27T00:11:11Z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</Properties>
</file>