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40" yWindow="60" windowWidth="12555" windowHeight="10200" tabRatio="581" activeTab="0"/>
  </bookViews>
  <sheets>
    <sheet name="Overview" sheetId="1" r:id="rId1"/>
    <sheet name="XML Course Content Scripts" sheetId="2" r:id="rId2"/>
    <sheet name="Course Resources" sheetId="3" r:id="rId3"/>
    <sheet name="Text Graphics &amp; Screenshots" sheetId="4" r:id="rId4"/>
  </sheets>
  <definedNames/>
  <calcPr fullCalcOnLoad="1"/>
</workbook>
</file>

<file path=xl/sharedStrings.xml><?xml version="1.0" encoding="utf-8"?>
<sst xmlns="http://schemas.openxmlformats.org/spreadsheetml/2006/main" count="237" uniqueCount="181">
  <si>
    <t>Notes</t>
  </si>
  <si>
    <t>Additional Resources</t>
  </si>
  <si>
    <t>Word Count</t>
  </si>
  <si>
    <t>Title in Course</t>
  </si>
  <si>
    <t>Final Publishing Format</t>
  </si>
  <si>
    <t>Document Title</t>
  </si>
  <si>
    <t>Module 3 Resources</t>
  </si>
  <si>
    <t>Module 1 Resources</t>
  </si>
  <si>
    <t xml:space="preserve">File Name </t>
  </si>
  <si>
    <t xml:space="preserve">This is the name of the resource shown in the course link. This title will get translated as part of your course/script content. </t>
  </si>
  <si>
    <t xml:space="preserve"> </t>
  </si>
  <si>
    <t>Worksheet Tab</t>
  </si>
  <si>
    <t>Worksheet Tab High-level Overview</t>
  </si>
  <si>
    <t>Course Content Scripts</t>
  </si>
  <si>
    <t>Course Resources</t>
  </si>
  <si>
    <t>Location in File Sharing Site</t>
  </si>
  <si>
    <t>Module 2 Resources</t>
  </si>
  <si>
    <t>pdf</t>
  </si>
  <si>
    <t>doc</t>
  </si>
  <si>
    <t>Course Specifications</t>
  </si>
  <si>
    <r>
      <t xml:space="preserve">Word Count </t>
    </r>
    <r>
      <rPr>
        <b/>
        <sz val="10"/>
        <color indexed="10"/>
        <rFont val="Verdana"/>
        <family val="2"/>
      </rPr>
      <t>(does not include screen images)</t>
    </r>
  </si>
  <si>
    <t>[This document is not in the course, but may be used during Adaptation]</t>
  </si>
  <si>
    <t>Course Delivery</t>
  </si>
  <si>
    <t>Title if Previously translated</t>
  </si>
  <si>
    <t xml:space="preserve">Were these Documents Previously Translated? </t>
  </si>
  <si>
    <t>Text Graphics and Screenshots</t>
  </si>
  <si>
    <t>Total Module 3 Word Count</t>
  </si>
  <si>
    <t>Total Module 2 Word Count</t>
  </si>
  <si>
    <t>Total Module 1 Word Count</t>
  </si>
  <si>
    <t>Resource Repeated in other Modules</t>
  </si>
  <si>
    <t>Module Reference</t>
  </si>
  <si>
    <t>Text Graphic or Screenshot</t>
  </si>
  <si>
    <t>Source Doc File Name / Location</t>
  </si>
  <si>
    <r>
      <t xml:space="preserve">These are the zip file locations for source files you will use to translate the text used in graphic images and screenshots: 
</t>
    </r>
    <r>
      <rPr>
        <b/>
        <sz val="9"/>
        <rFont val="Verdana"/>
        <family val="2"/>
      </rPr>
      <t>Screenshot Text_Source Files.zip
Graphic_Image_Text_Source_Files.zip</t>
    </r>
    <r>
      <rPr>
        <sz val="9"/>
        <rFont val="Verdana"/>
        <family val="2"/>
      </rPr>
      <t xml:space="preserve">
These files are available in .zip file format on the File Sharing Site.</t>
    </r>
  </si>
  <si>
    <t xml:space="preserve">File Translation List </t>
  </si>
  <si>
    <t>Online_Collaborative_Tools.pdf</t>
  </si>
  <si>
    <t xml:space="preserve">Online Collaborative Tools </t>
  </si>
  <si>
    <t>AUP_Samples.pdf</t>
  </si>
  <si>
    <t>Tips_for_Protecting_Student_Privacy.pdf</t>
  </si>
  <si>
    <t xml:space="preserve">Tips for Protecting Student Privacy </t>
  </si>
  <si>
    <t>Copyright_Guidelines_and_Resources.pdf</t>
  </si>
  <si>
    <t>Copyright Guidelines and Resources</t>
  </si>
  <si>
    <t>Cyberbullying_Resources.pdf</t>
  </si>
  <si>
    <t>Cyberbullying Resources</t>
  </si>
  <si>
    <t>Course_Specifications.pdf</t>
  </si>
  <si>
    <t>Survey_Information.pdf</t>
  </si>
  <si>
    <t>online survey (link)</t>
  </si>
  <si>
    <t>Elements Course Files &gt; Course &gt; Images</t>
  </si>
  <si>
    <t>Elements Course Files &gt; Course &gt; Resources</t>
  </si>
  <si>
    <t>XML Course Content Web Scripts</t>
  </si>
  <si>
    <r>
      <t xml:space="preserve">This tab explains all of the resources that are used in the course that need translation including word counts and additional notes:
</t>
    </r>
    <r>
      <rPr>
        <b/>
        <sz val="9"/>
        <rFont val="Verdana"/>
        <family val="2"/>
      </rPr>
      <t xml:space="preserve">Action Plans
Module Resources
Additional Resources
Survey Information
</t>
    </r>
    <r>
      <rPr>
        <sz val="9"/>
        <rFont val="Verdana"/>
        <family val="2"/>
      </rPr>
      <t xml:space="preserve">
These files are all available in .zip file format on the File Sharing Site.</t>
    </r>
  </si>
  <si>
    <t>Elements Course Files &gt; Course &gt; E-learning Content</t>
  </si>
  <si>
    <t>(Optional) You have many course delivery options which are adapted separately from the e-learning part of the course. Reference the File Sharing Site Course Delivery Options page for more information; course delivery files do not have a section in the File Translation List.
This content is not part of the flash-based course but is available in the Course Delivery Options section of the File Sharing Site.</t>
  </si>
  <si>
    <t xml:space="preserve">Course Delivery Options </t>
  </si>
  <si>
    <t xml:space="preserve">Text Graphics and Screenshot Images </t>
  </si>
  <si>
    <t>Text Graphic</t>
  </si>
  <si>
    <r>
      <t xml:space="preserve">This tab references the location for source files you will use to adapt the text used in graphic images and screenshots during translation:
</t>
    </r>
    <r>
      <rPr>
        <b/>
        <sz val="9"/>
        <rFont val="Verdana"/>
        <family val="2"/>
      </rPr>
      <t xml:space="preserve">
Screenshot Text_Source Files.zip
Graphic_Image_Text_Source_Files.zip</t>
    </r>
    <r>
      <rPr>
        <sz val="9"/>
        <rFont val="Verdana"/>
        <family val="2"/>
      </rPr>
      <t xml:space="preserve">
These files are available in .zip file format on the File Sharing Site.</t>
    </r>
  </si>
  <si>
    <t>Intel® Teach Elements: Educational Leadership for the 21st Century</t>
  </si>
  <si>
    <t>Action Notebooks</t>
  </si>
  <si>
    <t>Leadership_Action_Notebook.doc</t>
  </si>
  <si>
    <t>Frank_Action_Notebook.pdf</t>
  </si>
  <si>
    <t>Gloria_Action_Notbook.pdf</t>
  </si>
  <si>
    <t>Leadership Action Notebook</t>
  </si>
  <si>
    <t>Frank's Action Notebook</t>
  </si>
  <si>
    <t>Gloria's Action Notebook</t>
  </si>
  <si>
    <t>Total Action Notebook  Word Count</t>
  </si>
  <si>
    <t>Technology_Benefits.pdf</t>
  </si>
  <si>
    <t>Technology Benefits</t>
  </si>
  <si>
    <t>Essential_Conditions.pdf</t>
  </si>
  <si>
    <t>Essential Conditions</t>
  </si>
  <si>
    <t>Essential_Conditions_Progress.doc</t>
  </si>
  <si>
    <t>Essential Conditions Progress</t>
  </si>
  <si>
    <t>ISTE_NETS-A.pdf</t>
  </si>
  <si>
    <t>ISTE NETS-A</t>
  </si>
  <si>
    <t>Intel Teach Professional Development</t>
  </si>
  <si>
    <t>Intel_Tools_and_Resources.pdf</t>
  </si>
  <si>
    <t>Intel Tools and Resources</t>
  </si>
  <si>
    <t>Intel_Teach_Elements.pdf</t>
  </si>
  <si>
    <t>Intel Teach Elements</t>
  </si>
  <si>
    <t>Ranking_Leadership_Behaviors.pdf</t>
  </si>
  <si>
    <t>Ranking Leadership Behaviors</t>
  </si>
  <si>
    <t>Creating_an_Online_Community.pdf</t>
  </si>
  <si>
    <t>Educational_Leader_Communities.pdf</t>
  </si>
  <si>
    <t>Engage_Community_Information.pdf</t>
  </si>
  <si>
    <t>Teacher_Communities.pdf</t>
  </si>
  <si>
    <t>AUP Samples</t>
  </si>
  <si>
    <t xml:space="preserve">Creating an Online Community </t>
  </si>
  <si>
    <t xml:space="preserve">Educational Leader Communities </t>
  </si>
  <si>
    <t xml:space="preserve">Engage Community Information </t>
  </si>
  <si>
    <t xml:space="preserve">Teacher Communities </t>
  </si>
  <si>
    <t>2010_Horizon_Report</t>
  </si>
  <si>
    <t>E-Book_Initiatives</t>
  </si>
  <si>
    <t>E-Book_Readers</t>
  </si>
  <si>
    <t>E-Book_Resources</t>
  </si>
  <si>
    <t>One_to_One_e-Learning_Research</t>
  </si>
  <si>
    <t>One_to_One_e_Learning_Resources</t>
  </si>
  <si>
    <t>Online_Learning_Research</t>
  </si>
  <si>
    <t>Online_Learning_Resources</t>
  </si>
  <si>
    <t>Smart_Phone_Resources</t>
  </si>
  <si>
    <t>Smart_Phones_in_the_Classroom</t>
  </si>
  <si>
    <t>Standards_for_Online_Programs</t>
  </si>
  <si>
    <t>2010 Horizon Report</t>
  </si>
  <si>
    <t>E-Book Initiatives</t>
  </si>
  <si>
    <t>E-Book Readers</t>
  </si>
  <si>
    <t>E-Book Resources</t>
  </si>
  <si>
    <t>One-to-One e-Learning Research</t>
  </si>
  <si>
    <t>One-to-One e-Learning Resources</t>
  </si>
  <si>
    <t>Online Learning Research</t>
  </si>
  <si>
    <t>Online Learning Resources</t>
  </si>
  <si>
    <t>Smart Phone Resources</t>
  </si>
  <si>
    <t>Smart Phones in the Classroom</t>
  </si>
  <si>
    <t>Standards for Online Programs</t>
  </si>
  <si>
    <t>Leadership References</t>
  </si>
  <si>
    <t>Leadership_References.pdf</t>
  </si>
  <si>
    <t>Transcript_PSOVideo.doc</t>
  </si>
  <si>
    <t>Intel_Teach_Professional_Development.pdf</t>
  </si>
  <si>
    <t>This is the naming convention used for resources to help you find the document in CAMP.</t>
  </si>
  <si>
    <t>You may have translated these resources in a previous course or web content shown here.</t>
  </si>
  <si>
    <t>This is the title of your previously translated resource (if applicable).</t>
  </si>
  <si>
    <t>Deliver final documents in this format.</t>
  </si>
  <si>
    <r>
      <t>This tab contains a listing of all the Course Resources used in the Educational Leadership for the 21st Century course. We have provided details of the file including file name, whether or not the resource has been previously translated, and if the resource is repeated in more than one module. Make sure to reference the Final Publishing Format Column and Word Counts during your adaptation process.</t>
    </r>
  </si>
  <si>
    <t>N/A</t>
  </si>
  <si>
    <t xml:space="preserve">Reference the localization process in the E-learning Content section of file sharing site for additional information and instructions for how to export your course content scripts from the CAMP system. Go to Elements Course Files &gt; Course &gt; E-learning Content. You can also reference the CAMP Process Guide for further instruction. </t>
  </si>
  <si>
    <r>
      <t xml:space="preserve">This tab contains a listing of all the graphic images and screenshots that require </t>
    </r>
    <r>
      <rPr>
        <b/>
        <sz val="10"/>
        <rFont val="Verdana"/>
        <family val="2"/>
      </rPr>
      <t xml:space="preserve">translation </t>
    </r>
    <r>
      <rPr>
        <sz val="10"/>
        <rFont val="Verdana"/>
        <family val="2"/>
      </rPr>
      <t xml:space="preserve">during the adaptation process for the Elements: Educational Leadership for the 21st Century course. We have provided the source files in word docs and .jpgs to reference.  The following chart lists each file located within the zip files on the File Sharing Site including the module in which they are used.  
</t>
    </r>
    <r>
      <rPr>
        <b/>
        <sz val="10"/>
        <rFont val="Verdana"/>
        <family val="2"/>
      </rPr>
      <t>Note:</t>
    </r>
    <r>
      <rPr>
        <sz val="10"/>
        <rFont val="Verdana"/>
        <family val="2"/>
      </rPr>
      <t xml:space="preserve"> there are no word counts provided for screenshot images; we only provide the source files for reference.  We also do not provide word counts for any .ppt source files, since these have embedded images.</t>
    </r>
  </si>
  <si>
    <t>lead_m01_l03_a02_s04.doc</t>
  </si>
  <si>
    <t>lead_m02_l01_a02_s0_1W14_img01.doc</t>
  </si>
  <si>
    <t>lead_m03_l01_a01_s02_W13_img01.doc</t>
  </si>
  <si>
    <t>lead_m03_l01_a01_s02_W16_img01.doc</t>
  </si>
  <si>
    <t>lead_m03_l01_a01_s02_W19_img01.doc</t>
  </si>
  <si>
    <t>lead_m03_l02_a01_s01_img01.doc</t>
  </si>
  <si>
    <t>lead_m03_l03_a01_s03_img02.doc</t>
  </si>
  <si>
    <t>lead_m03_l03_a02_s01_img02.doc</t>
  </si>
  <si>
    <t>lead_m03_l03_a02_s01_img03.doc</t>
  </si>
  <si>
    <t>See "Localization_Options_Horizon_Report" document in FSS &gt; Course Files &gt; M3_Resources.zip - this count could vary depending on your choice.</t>
  </si>
  <si>
    <t xml:space="preserve">Module 1 Total: </t>
  </si>
  <si>
    <t xml:space="preserve">Module 2 Total: </t>
  </si>
  <si>
    <t xml:space="preserve">Module 3 Total: </t>
  </si>
  <si>
    <t>Total Additional Resources Word Count</t>
  </si>
  <si>
    <t xml:space="preserve">GRAND TOTAL Course Resources Word Count </t>
  </si>
  <si>
    <r>
      <t xml:space="preserve">This spreadsheet contains a listing of all the files that require </t>
    </r>
    <r>
      <rPr>
        <b/>
        <sz val="9"/>
        <rFont val="Verdana"/>
        <family val="2"/>
      </rPr>
      <t xml:space="preserve">translation </t>
    </r>
    <r>
      <rPr>
        <sz val="9"/>
        <rFont val="Verdana"/>
        <family val="2"/>
      </rPr>
      <t xml:space="preserve">during the adaptation process for the Elements: Educational Leadership for the 21st Century course. The following chart is a color coded key to the worksheets in this document and where the content can be found in the File Sharing Site.  
</t>
    </r>
  </si>
  <si>
    <t xml:space="preserve">Overall Text Image Word Count Total: </t>
  </si>
  <si>
    <t>Total Word Counts</t>
  </si>
  <si>
    <r>
      <t>(</t>
    </r>
    <r>
      <rPr>
        <b/>
        <sz val="10"/>
        <rFont val="Verdana"/>
        <family val="2"/>
      </rPr>
      <t>Note</t>
    </r>
    <r>
      <rPr>
        <sz val="10"/>
        <rFont val="Verdana"/>
        <family val="2"/>
      </rPr>
      <t>: counts include XML/HTML markup)
320 words (structure document)
28,111 (CAMP translation sheet)</t>
    </r>
  </si>
  <si>
    <t>Leadership_Structure.docx (FSS)
CAMP_Translation_Sheet.xls (CAMP)</t>
  </si>
  <si>
    <t>Total XML Course Content Word Count: 28, 431</t>
  </si>
  <si>
    <r>
      <t xml:space="preserve">This tab provides the file names for the two files you will localize for the course content including word counts:
</t>
    </r>
    <r>
      <rPr>
        <b/>
        <sz val="9"/>
        <rFont val="Verdana"/>
        <family val="2"/>
      </rPr>
      <t>LEAD_Structure.doc</t>
    </r>
    <r>
      <rPr>
        <sz val="9"/>
        <rFont val="Verdana"/>
        <family val="2"/>
      </rPr>
      <t xml:space="preserve"> (in FSS)</t>
    </r>
    <r>
      <rPr>
        <b/>
        <sz val="9"/>
        <rFont val="Verdana"/>
        <family val="2"/>
      </rPr>
      <t xml:space="preserve">
CAMP_Translation_Sheet.xls </t>
    </r>
    <r>
      <rPr>
        <sz val="9"/>
        <rFont val="Verdana"/>
        <family val="2"/>
      </rPr>
      <t xml:space="preserve">(in CAMP) </t>
    </r>
    <r>
      <rPr>
        <sz val="9"/>
        <rFont val="Verdana"/>
        <family val="2"/>
      </rPr>
      <t xml:space="preserve">
For additional details about the process for translation see the details located in the Adaptation Process Guide &gt; Element Course Files &gt; Delivering Files for Re-Engineering section.</t>
    </r>
  </si>
  <si>
    <r>
      <t xml:space="preserve">This column identifies the File Name as linked in the course.  YOUR TRANSLATED &amp; DELIVERED FILE MUST USE THIS SAME NAME - </t>
    </r>
    <r>
      <rPr>
        <b/>
        <i/>
        <sz val="9"/>
        <rFont val="Arial"/>
        <family val="2"/>
      </rPr>
      <t>DO NOT CHANGE</t>
    </r>
    <r>
      <rPr>
        <i/>
        <sz val="9"/>
        <rFont val="Arial"/>
        <family val="2"/>
      </rPr>
      <t>.</t>
    </r>
  </si>
  <si>
    <r>
      <t xml:space="preserve">Widget Title in CAMP 
</t>
    </r>
    <r>
      <rPr>
        <sz val="8"/>
        <color indexed="9"/>
        <rFont val="Verdana"/>
        <family val="2"/>
      </rPr>
      <t xml:space="preserve">
</t>
    </r>
    <r>
      <rPr>
        <b/>
        <sz val="9"/>
        <color indexed="10"/>
        <rFont val="Verdana"/>
        <family val="2"/>
      </rPr>
      <t>&lt;IMPORTANT: keep the below numbering structure the same during adaptation of resources&gt;</t>
    </r>
  </si>
  <si>
    <t>01_Frank_Action_Notebook.pdf</t>
  </si>
  <si>
    <t>02_Gloria_Action_Notebook.pdf</t>
  </si>
  <si>
    <t>03_Leadership_Action_Notebook.doc</t>
  </si>
  <si>
    <t>04_Essential_Conditions.pdf</t>
  </si>
  <si>
    <t>05_Essential_Conditions_Progress.doc</t>
  </si>
  <si>
    <t>06_Intel_Teach_Professional_Development.pdf</t>
  </si>
  <si>
    <t>07_Intel_Tools_and_Resources.pdf</t>
  </si>
  <si>
    <t>08_Intel_Teach_Elements.pdf</t>
  </si>
  <si>
    <t>09_ISTE_Nets-A.pdf</t>
  </si>
  <si>
    <t>10_Ranking_Leadership_Behaviors.pdf</t>
  </si>
  <si>
    <t>11_Technology_Benefits.pdf</t>
  </si>
  <si>
    <t>12_AUP_Samples.pdf</t>
  </si>
  <si>
    <t>13_Copyright_Guidelines_and_Resources.pdf</t>
  </si>
  <si>
    <t>14_Creating_an_Online_Community.pdf</t>
  </si>
  <si>
    <t>15_Cyberbullying_Resources.pdf</t>
  </si>
  <si>
    <t>16_Educational_Leader_Communities.pdf</t>
  </si>
  <si>
    <t>17_Engage_Community_Information.pdf</t>
  </si>
  <si>
    <t>18_Online_Collaborative_Tools.pdf</t>
  </si>
  <si>
    <t>19_Teacher_Communities.pdf</t>
  </si>
  <si>
    <t>20_Tips_for_Protecting_Student_Privacy.pdf</t>
  </si>
  <si>
    <t>21_2010_Horizon_Report.pdf</t>
  </si>
  <si>
    <t>22_E-Book_Initiatives.pdf</t>
  </si>
  <si>
    <t>23_E-Book_Readers.pdf</t>
  </si>
  <si>
    <t>24_E-Book_Resources.pdf</t>
  </si>
  <si>
    <t>25_One_to_One_e-Learning_Research.pdf</t>
  </si>
  <si>
    <t>26_One-to-One_e-Learning_Resources.pdf</t>
  </si>
  <si>
    <t>27_Online_Learning_Research.pdf</t>
  </si>
  <si>
    <t>28_Online_Learning_Resources.pdf</t>
  </si>
  <si>
    <t>29_Smart_Phones_in_the_Classroom.pdf</t>
  </si>
  <si>
    <t>30_Smart_Phone_Resources.pdf</t>
  </si>
  <si>
    <t>31_Standards_for_Online_Programs.pdf</t>
  </si>
  <si>
    <t>32_Course_Specifications.pdf</t>
  </si>
  <si>
    <t>33_Leadership_References.pdf</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</si>
</sst>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54">
    <font>
      <sz val="10"/>
      <name val="Arial"/>
      <family val="0"/>
    </font>
    <font>
      <sz val="8"/>
      <name val="Arial"/>
      <family val="2"/>
    </font>
    <font>
      <sz val="10"/>
      <name val="Verdana"/>
      <family val="2"/>
    </font>
    <font>
      <b/>
      <sz val="10"/>
      <name val="Verdana"/>
      <family val="2"/>
    </font>
    <font>
      <u val="single"/>
      <sz val="10"/>
      <color indexed="12"/>
      <name val="Arial"/>
      <family val="2"/>
    </font>
    <font>
      <b/>
      <sz val="10"/>
      <color indexed="9"/>
      <name val="Verdana"/>
      <family val="2"/>
    </font>
    <font>
      <sz val="9"/>
      <name val="Verdana"/>
      <family val="2"/>
    </font>
    <font>
      <b/>
      <sz val="9"/>
      <name val="Verdana"/>
      <family val="2"/>
    </font>
    <font>
      <sz val="8"/>
      <name val="Verdana"/>
      <family val="2"/>
    </font>
    <font>
      <b/>
      <sz val="14"/>
      <name val="Verdana"/>
      <family val="2"/>
    </font>
    <font>
      <u val="single"/>
      <sz val="10"/>
      <color indexed="36"/>
      <name val="Arial"/>
      <family val="2"/>
    </font>
    <font>
      <sz val="10"/>
      <color indexed="10"/>
      <name val="Verdana"/>
      <family val="2"/>
    </font>
    <font>
      <b/>
      <sz val="10"/>
      <color indexed="10"/>
      <name val="Verdana"/>
      <family val="2"/>
    </font>
    <font>
      <i/>
      <sz val="9"/>
      <name val="Verdana"/>
      <family val="2"/>
    </font>
    <font>
      <b/>
      <sz val="9"/>
      <color indexed="10"/>
      <name val="Verdana"/>
      <family val="2"/>
    </font>
    <font>
      <sz val="8"/>
      <color indexed="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Arial"/>
      <family val="2"/>
    </font>
    <font>
      <b/>
      <i/>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Verdana"/>
      <family val="2"/>
    </font>
    <font>
      <b/>
      <sz val="10"/>
      <color theme="0"/>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color indexed="23"/>
      </left>
      <right style="dotted">
        <color indexed="23"/>
      </right>
      <top style="thin">
        <color indexed="23"/>
      </top>
      <bottom>
        <color indexed="63"/>
      </bottom>
    </border>
    <border>
      <left style="thin">
        <color indexed="23"/>
      </left>
      <right style="dotted">
        <color indexed="23"/>
      </right>
      <top>
        <color indexed="63"/>
      </top>
      <bottom style="thin">
        <color indexed="23"/>
      </bottom>
    </border>
    <border>
      <left style="dotted">
        <color indexed="23"/>
      </left>
      <right>
        <color indexed="63"/>
      </right>
      <top style="thin">
        <color indexed="23"/>
      </top>
      <bottom>
        <color indexed="63"/>
      </bottom>
    </border>
    <border>
      <left style="dotted">
        <color indexed="23"/>
      </left>
      <right>
        <color indexed="63"/>
      </right>
      <top>
        <color indexed="63"/>
      </top>
      <bottom style="thin">
        <color indexed="23"/>
      </bottom>
    </border>
    <border>
      <left/>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0">
    <xf numFmtId="0" fontId="0" fillId="0" borderId="0" xfId="0" applyAlignment="1">
      <alignment/>
    </xf>
    <xf numFmtId="0" fontId="2" fillId="0" borderId="0" xfId="0" applyFont="1" applyBorder="1" applyAlignment="1">
      <alignment horizontal="left" wrapText="1"/>
    </xf>
    <xf numFmtId="3" fontId="2" fillId="0" borderId="0" xfId="0" applyNumberFormat="1" applyFont="1" applyBorder="1" applyAlignment="1">
      <alignment horizontal="left" wrapText="1"/>
    </xf>
    <xf numFmtId="0" fontId="5" fillId="33" borderId="10" xfId="0" applyFont="1" applyFill="1" applyBorder="1" applyAlignment="1">
      <alignment horizontal="left" wrapText="1"/>
    </xf>
    <xf numFmtId="3" fontId="5" fillId="33" borderId="10" xfId="0" applyNumberFormat="1" applyFont="1" applyFill="1" applyBorder="1" applyAlignment="1">
      <alignment horizontal="left" wrapText="1"/>
    </xf>
    <xf numFmtId="0" fontId="3" fillId="0" borderId="0" xfId="0" applyFont="1" applyBorder="1" applyAlignment="1">
      <alignment horizontal="left" wrapText="1"/>
    </xf>
    <xf numFmtId="0" fontId="6" fillId="34" borderId="10" xfId="0" applyFont="1" applyFill="1" applyBorder="1" applyAlignment="1">
      <alignment horizontal="left" wrapText="1"/>
    </xf>
    <xf numFmtId="0" fontId="7" fillId="34" borderId="10" xfId="0" applyFont="1" applyFill="1" applyBorder="1" applyAlignment="1">
      <alignment horizontal="left" wrapText="1"/>
    </xf>
    <xf numFmtId="3" fontId="7" fillId="34" borderId="10" xfId="0" applyNumberFormat="1" applyFont="1" applyFill="1" applyBorder="1" applyAlignment="1">
      <alignment horizontal="left" wrapText="1"/>
    </xf>
    <xf numFmtId="0" fontId="6" fillId="0" borderId="10" xfId="0" applyFont="1" applyBorder="1" applyAlignment="1">
      <alignment horizontal="left" wrapText="1"/>
    </xf>
    <xf numFmtId="3" fontId="6" fillId="0" borderId="10" xfId="0" applyNumberFormat="1" applyFont="1" applyBorder="1" applyAlignment="1">
      <alignment horizontal="left" wrapText="1"/>
    </xf>
    <xf numFmtId="0" fontId="6" fillId="0" borderId="10" xfId="0" applyFont="1" applyFill="1" applyBorder="1" applyAlignment="1">
      <alignment horizontal="left" wrapText="1"/>
    </xf>
    <xf numFmtId="0" fontId="6" fillId="35" borderId="10" xfId="0" applyFont="1" applyFill="1" applyBorder="1" applyAlignment="1">
      <alignment horizontal="left" wrapText="1"/>
    </xf>
    <xf numFmtId="0" fontId="2" fillId="0" borderId="0" xfId="0" applyFont="1" applyAlignment="1">
      <alignment/>
    </xf>
    <xf numFmtId="0" fontId="2" fillId="35" borderId="0" xfId="0" applyFont="1" applyFill="1" applyAlignment="1">
      <alignment/>
    </xf>
    <xf numFmtId="0" fontId="5" fillId="33" borderId="10" xfId="0" applyFont="1" applyFill="1" applyBorder="1" applyAlignment="1">
      <alignment/>
    </xf>
    <xf numFmtId="0" fontId="5" fillId="33" borderId="10" xfId="0" applyFont="1" applyFill="1" applyBorder="1" applyAlignment="1">
      <alignment wrapText="1"/>
    </xf>
    <xf numFmtId="0" fontId="6" fillId="35" borderId="10" xfId="0" applyFont="1" applyFill="1" applyBorder="1" applyAlignment="1">
      <alignment wrapText="1"/>
    </xf>
    <xf numFmtId="0" fontId="6" fillId="0" borderId="10" xfId="0" applyFont="1" applyFill="1" applyBorder="1" applyAlignment="1">
      <alignment wrapText="1"/>
    </xf>
    <xf numFmtId="0" fontId="2" fillId="35" borderId="0" xfId="0" applyFont="1" applyFill="1" applyAlignment="1">
      <alignment wrapText="1"/>
    </xf>
    <xf numFmtId="3" fontId="2" fillId="0" borderId="0" xfId="0" applyNumberFormat="1" applyFont="1" applyAlignment="1">
      <alignment/>
    </xf>
    <xf numFmtId="0" fontId="8" fillId="0" borderId="0" xfId="0" applyFont="1" applyBorder="1" applyAlignment="1">
      <alignment horizontal="left" wrapText="1"/>
    </xf>
    <xf numFmtId="0" fontId="9" fillId="35" borderId="0" xfId="0" applyFont="1" applyFill="1" applyAlignment="1">
      <alignment/>
    </xf>
    <xf numFmtId="0" fontId="6" fillId="36" borderId="10" xfId="0" applyFont="1" applyFill="1" applyBorder="1" applyAlignment="1">
      <alignment wrapText="1"/>
    </xf>
    <xf numFmtId="0" fontId="6" fillId="0" borderId="10" xfId="0" applyFont="1" applyBorder="1" applyAlignment="1">
      <alignment horizontal="left" vertical="center" wrapText="1"/>
    </xf>
    <xf numFmtId="0" fontId="5" fillId="33" borderId="11" xfId="0" applyFont="1" applyFill="1" applyBorder="1" applyAlignment="1">
      <alignment horizontal="left" wrapText="1"/>
    </xf>
    <xf numFmtId="0" fontId="6" fillId="0" borderId="0" xfId="0" applyFont="1" applyBorder="1" applyAlignment="1">
      <alignment horizontal="left" wrapText="1"/>
    </xf>
    <xf numFmtId="0" fontId="6" fillId="0" borderId="10" xfId="0" applyFont="1" applyBorder="1" applyAlignment="1">
      <alignment horizontal="left"/>
    </xf>
    <xf numFmtId="0" fontId="6" fillId="35" borderId="0" xfId="0" applyFont="1" applyFill="1" applyBorder="1" applyAlignment="1">
      <alignment horizontal="left" wrapText="1"/>
    </xf>
    <xf numFmtId="0" fontId="7" fillId="35" borderId="10" xfId="0" applyFont="1" applyFill="1" applyBorder="1" applyAlignment="1">
      <alignment horizontal="left" wrapText="1"/>
    </xf>
    <xf numFmtId="0" fontId="2" fillId="35" borderId="0" xfId="0" applyFont="1" applyFill="1" applyAlignment="1">
      <alignment/>
    </xf>
    <xf numFmtId="0" fontId="0" fillId="0" borderId="10" xfId="0" applyBorder="1" applyAlignment="1">
      <alignment/>
    </xf>
    <xf numFmtId="0" fontId="7" fillId="35" borderId="0" xfId="0" applyFont="1" applyFill="1" applyBorder="1" applyAlignment="1">
      <alignment horizontal="left" wrapText="1"/>
    </xf>
    <xf numFmtId="0" fontId="14" fillId="35" borderId="10" xfId="0" applyFont="1" applyFill="1" applyBorder="1" applyAlignment="1">
      <alignment horizontal="right" wrapText="1"/>
    </xf>
    <xf numFmtId="3" fontId="6" fillId="0" borderId="0" xfId="0" applyNumberFormat="1" applyFont="1" applyBorder="1" applyAlignment="1">
      <alignment horizontal="left" wrapText="1"/>
    </xf>
    <xf numFmtId="0" fontId="2" fillId="35" borderId="12" xfId="0" applyFont="1" applyFill="1" applyBorder="1" applyAlignment="1">
      <alignment horizontal="left" wrapText="1"/>
    </xf>
    <xf numFmtId="0" fontId="14" fillId="35" borderId="10" xfId="0" applyFont="1" applyFill="1" applyBorder="1" applyAlignment="1">
      <alignment horizontal="left" wrapText="1"/>
    </xf>
    <xf numFmtId="0" fontId="14" fillId="0" borderId="10" xfId="0" applyFont="1" applyBorder="1" applyAlignment="1">
      <alignment horizontal="left" wrapText="1"/>
    </xf>
    <xf numFmtId="0" fontId="2" fillId="35" borderId="0" xfId="0" applyFont="1" applyFill="1" applyBorder="1" applyAlignment="1">
      <alignment wrapText="1"/>
    </xf>
    <xf numFmtId="0" fontId="5" fillId="33" borderId="13" xfId="0" applyFont="1" applyFill="1" applyBorder="1" applyAlignment="1">
      <alignment horizontal="left" wrapText="1"/>
    </xf>
    <xf numFmtId="3" fontId="5" fillId="33" borderId="13" xfId="0" applyNumberFormat="1" applyFont="1" applyFill="1" applyBorder="1" applyAlignment="1">
      <alignment horizontal="left" wrapText="1"/>
    </xf>
    <xf numFmtId="0" fontId="6" fillId="0" borderId="14" xfId="0" applyFont="1" applyBorder="1" applyAlignment="1">
      <alignment horizontal="left" wrapText="1"/>
    </xf>
    <xf numFmtId="0" fontId="2" fillId="37" borderId="10" xfId="0" applyFont="1" applyFill="1" applyBorder="1" applyAlignment="1">
      <alignment horizontal="left" wrapText="1"/>
    </xf>
    <xf numFmtId="0" fontId="13" fillId="37" borderId="10" xfId="0" applyFont="1" applyFill="1" applyBorder="1" applyAlignment="1">
      <alignment horizontal="left" vertical="center" wrapText="1"/>
    </xf>
    <xf numFmtId="3" fontId="2" fillId="37" borderId="10" xfId="0" applyNumberFormat="1" applyFont="1" applyFill="1" applyBorder="1" applyAlignment="1">
      <alignment horizontal="left" wrapText="1"/>
    </xf>
    <xf numFmtId="0" fontId="6" fillId="37" borderId="0" xfId="0" applyFont="1" applyFill="1" applyBorder="1" applyAlignment="1">
      <alignment horizontal="left" wrapText="1"/>
    </xf>
    <xf numFmtId="3" fontId="14" fillId="37" borderId="10" xfId="0" applyNumberFormat="1" applyFont="1" applyFill="1" applyBorder="1" applyAlignment="1">
      <alignment horizontal="right" wrapText="1"/>
    </xf>
    <xf numFmtId="0" fontId="14" fillId="35" borderId="15" xfId="0" applyFont="1" applyFill="1" applyBorder="1" applyAlignment="1">
      <alignment horizontal="left" wrapText="1"/>
    </xf>
    <xf numFmtId="0" fontId="9" fillId="35" borderId="0" xfId="0" applyFont="1" applyFill="1" applyAlignment="1">
      <alignment wrapText="1"/>
    </xf>
    <xf numFmtId="3" fontId="14" fillId="35" borderId="10" xfId="0" applyNumberFormat="1" applyFont="1" applyFill="1" applyBorder="1" applyAlignment="1">
      <alignment horizontal="left" wrapText="1"/>
    </xf>
    <xf numFmtId="0" fontId="2" fillId="37" borderId="10" xfId="0" applyFont="1" applyFill="1" applyBorder="1" applyAlignment="1">
      <alignment/>
    </xf>
    <xf numFmtId="0" fontId="6" fillId="38" borderId="10" xfId="0" applyFont="1" applyFill="1" applyBorder="1" applyAlignment="1">
      <alignment wrapText="1"/>
    </xf>
    <xf numFmtId="0" fontId="6" fillId="39" borderId="10" xfId="0" applyFont="1" applyFill="1" applyBorder="1" applyAlignment="1">
      <alignment wrapText="1"/>
    </xf>
    <xf numFmtId="0" fontId="2" fillId="40" borderId="10" xfId="0" applyFont="1" applyFill="1" applyBorder="1" applyAlignment="1">
      <alignment wrapText="1"/>
    </xf>
    <xf numFmtId="0" fontId="6" fillId="35" borderId="10" xfId="0" applyFont="1" applyFill="1" applyBorder="1" applyAlignment="1">
      <alignment vertical="top" wrapText="1"/>
    </xf>
    <xf numFmtId="0" fontId="6" fillId="0" borderId="15" xfId="0" applyFont="1" applyBorder="1" applyAlignment="1">
      <alignment horizontal="left" wrapText="1"/>
    </xf>
    <xf numFmtId="0" fontId="13" fillId="0" borderId="10" xfId="0" applyFont="1" applyBorder="1" applyAlignment="1">
      <alignment horizontal="left" wrapText="1"/>
    </xf>
    <xf numFmtId="0" fontId="6" fillId="37" borderId="10" xfId="0" applyFont="1" applyFill="1" applyBorder="1" applyAlignment="1">
      <alignment horizontal="left"/>
    </xf>
    <xf numFmtId="0" fontId="6" fillId="37" borderId="15" xfId="0" applyFont="1" applyFill="1" applyBorder="1" applyAlignment="1">
      <alignment horizontal="left" wrapText="1"/>
    </xf>
    <xf numFmtId="0" fontId="8" fillId="37" borderId="10" xfId="0" applyFont="1" applyFill="1" applyBorder="1" applyAlignment="1">
      <alignment horizontal="left" wrapText="1"/>
    </xf>
    <xf numFmtId="0" fontId="6" fillId="37" borderId="10" xfId="0" applyFont="1" applyFill="1" applyBorder="1" applyAlignment="1">
      <alignment horizontal="left" wrapText="1"/>
    </xf>
    <xf numFmtId="0" fontId="6" fillId="37" borderId="14" xfId="0" applyFont="1" applyFill="1" applyBorder="1" applyAlignment="1">
      <alignment horizontal="left" wrapText="1"/>
    </xf>
    <xf numFmtId="0" fontId="7" fillId="37" borderId="10" xfId="0" applyFont="1" applyFill="1" applyBorder="1" applyAlignment="1">
      <alignment horizontal="left" wrapText="1"/>
    </xf>
    <xf numFmtId="3" fontId="6" fillId="37" borderId="10" xfId="0" applyNumberFormat="1" applyFont="1" applyFill="1" applyBorder="1" applyAlignment="1">
      <alignment horizontal="left" wrapText="1"/>
    </xf>
    <xf numFmtId="3" fontId="52" fillId="0" borderId="0" xfId="0" applyNumberFormat="1" applyFont="1" applyBorder="1" applyAlignment="1">
      <alignment horizontal="right" wrapText="1"/>
    </xf>
    <xf numFmtId="3" fontId="52" fillId="0" borderId="0" xfId="0" applyNumberFormat="1" applyFont="1" applyAlignment="1">
      <alignment/>
    </xf>
    <xf numFmtId="3" fontId="7" fillId="35" borderId="10" xfId="0" applyNumberFormat="1" applyFont="1" applyFill="1" applyBorder="1" applyAlignment="1">
      <alignment horizontal="center" vertical="center" wrapText="1"/>
    </xf>
    <xf numFmtId="0" fontId="7" fillId="35" borderId="10" xfId="0" applyFont="1" applyFill="1" applyBorder="1" applyAlignment="1">
      <alignment horizontal="center" vertical="center" wrapText="1"/>
    </xf>
    <xf numFmtId="0" fontId="2" fillId="35" borderId="0" xfId="0" applyFont="1" applyFill="1" applyAlignment="1">
      <alignment/>
    </xf>
    <xf numFmtId="0" fontId="6" fillId="35" borderId="12" xfId="0" applyFont="1" applyFill="1" applyBorder="1" applyAlignment="1">
      <alignment horizontal="left" wrapText="1"/>
    </xf>
    <xf numFmtId="0" fontId="2" fillId="35" borderId="16" xfId="0" applyFont="1" applyFill="1" applyBorder="1" applyAlignment="1">
      <alignment wrapText="1"/>
    </xf>
    <xf numFmtId="0" fontId="11" fillId="35" borderId="17" xfId="0" applyFont="1" applyFill="1" applyBorder="1" applyAlignment="1">
      <alignment wrapText="1"/>
    </xf>
    <xf numFmtId="3" fontId="2" fillId="35" borderId="18" xfId="0" applyNumberFormat="1" applyFont="1" applyFill="1" applyBorder="1" applyAlignment="1">
      <alignment wrapText="1"/>
    </xf>
    <xf numFmtId="3" fontId="2" fillId="0" borderId="19" xfId="0" applyNumberFormat="1" applyFont="1" applyBorder="1" applyAlignment="1">
      <alignment wrapText="1"/>
    </xf>
    <xf numFmtId="0" fontId="2" fillId="0" borderId="10" xfId="0" applyFont="1" applyBorder="1" applyAlignment="1">
      <alignment wrapText="1"/>
    </xf>
    <xf numFmtId="0" fontId="14" fillId="37" borderId="15" xfId="0" applyFont="1" applyFill="1" applyBorder="1" applyAlignment="1">
      <alignment horizontal="right" wrapText="1"/>
    </xf>
    <xf numFmtId="0" fontId="14" fillId="37" borderId="20" xfId="0" applyFont="1" applyFill="1" applyBorder="1" applyAlignment="1">
      <alignment horizontal="right" wrapText="1"/>
    </xf>
    <xf numFmtId="0" fontId="14" fillId="37" borderId="14" xfId="0" applyFont="1" applyFill="1" applyBorder="1" applyAlignment="1">
      <alignment horizontal="right" wrapText="1"/>
    </xf>
    <xf numFmtId="0" fontId="14" fillId="37" borderId="0" xfId="0" applyFont="1" applyFill="1" applyBorder="1" applyAlignment="1">
      <alignment horizontal="right" wrapText="1"/>
    </xf>
    <xf numFmtId="0" fontId="2" fillId="35" borderId="0" xfId="0" applyFont="1" applyFill="1" applyBorder="1" applyAlignment="1">
      <alignment wrapText="1"/>
    </xf>
    <xf numFmtId="0" fontId="5" fillId="33" borderId="21" xfId="0" applyFont="1" applyFill="1" applyBorder="1" applyAlignment="1">
      <alignment horizontal="left" wrapText="1"/>
    </xf>
    <xf numFmtId="0" fontId="5" fillId="33" borderId="0" xfId="0" applyFont="1" applyFill="1" applyBorder="1" applyAlignment="1">
      <alignment horizontal="left" wrapText="1"/>
    </xf>
    <xf numFmtId="0" fontId="6" fillId="37" borderId="10" xfId="0" applyFont="1" applyFill="1" applyBorder="1" applyAlignment="1">
      <alignment horizontal="left" wrapText="1"/>
    </xf>
    <xf numFmtId="0" fontId="2" fillId="37" borderId="0" xfId="0" applyFont="1" applyFill="1" applyBorder="1" applyAlignment="1">
      <alignment horizontal="left" wrapText="1"/>
    </xf>
    <xf numFmtId="0" fontId="33" fillId="0" borderId="15" xfId="0" applyFont="1" applyBorder="1" applyAlignment="1">
      <alignment horizontal="left" wrapText="1"/>
    </xf>
    <xf numFmtId="0" fontId="33" fillId="0" borderId="20" xfId="0" applyFont="1" applyBorder="1" applyAlignment="1">
      <alignment horizontal="left" wrapText="1"/>
    </xf>
    <xf numFmtId="0" fontId="33" fillId="0" borderId="10" xfId="0" applyFont="1" applyBorder="1" applyAlignment="1">
      <alignment horizontal="left" wrapText="1"/>
    </xf>
    <xf numFmtId="0" fontId="13" fillId="0" borderId="20" xfId="0" applyFont="1" applyBorder="1" applyAlignment="1">
      <alignment horizontal="left" wrapText="1"/>
    </xf>
    <xf numFmtId="3" fontId="6" fillId="0" borderId="14" xfId="0" applyNumberFormat="1" applyFont="1" applyBorder="1" applyAlignment="1">
      <alignment horizontal="left" wrapText="1"/>
    </xf>
    <xf numFmtId="0" fontId="53" fillId="33" borderId="13"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9"/>
  <sheetViews>
    <sheetView tabSelected="1" view="pageLayout" workbookViewId="0" topLeftCell="A1">
      <selection activeCell="A1" sqref="A1"/>
    </sheetView>
  </sheetViews>
  <sheetFormatPr defaultColWidth="9.140625" defaultRowHeight="12.75"/>
  <cols>
    <col min="1" max="1" width="19.8515625" style="14" customWidth="1"/>
    <col min="2" max="2" width="74.8515625" style="19" customWidth="1"/>
    <col min="3" max="3" width="10.57421875" style="19" customWidth="1"/>
    <col min="4" max="4" width="16.421875" style="30" customWidth="1"/>
    <col min="5" max="16384" width="9.140625" style="14" customWidth="1"/>
  </cols>
  <sheetData>
    <row r="1" spans="1:3" ht="18">
      <c r="A1" s="22" t="s">
        <v>57</v>
      </c>
      <c r="B1" s="22"/>
      <c r="C1" s="22"/>
    </row>
    <row r="2" spans="1:3" ht="12.75">
      <c r="A2" s="68" t="s">
        <v>34</v>
      </c>
      <c r="B2" s="68"/>
      <c r="C2" s="30"/>
    </row>
    <row r="3" spans="1:3" ht="12.75">
      <c r="A3" s="68"/>
      <c r="B3" s="68"/>
      <c r="C3" s="30"/>
    </row>
    <row r="4" spans="1:4" ht="48" customHeight="1">
      <c r="A4" s="69" t="s">
        <v>139</v>
      </c>
      <c r="B4" s="69"/>
      <c r="C4" s="69"/>
      <c r="D4" s="69"/>
    </row>
    <row r="5" spans="1:4" ht="38.25">
      <c r="A5" s="15" t="s">
        <v>11</v>
      </c>
      <c r="B5" s="16" t="s">
        <v>12</v>
      </c>
      <c r="C5" s="16" t="s">
        <v>141</v>
      </c>
      <c r="D5" s="16" t="s">
        <v>15</v>
      </c>
    </row>
    <row r="6" spans="1:4" ht="103.5" customHeight="1">
      <c r="A6" s="51" t="s">
        <v>49</v>
      </c>
      <c r="B6" s="54" t="s">
        <v>145</v>
      </c>
      <c r="C6" s="66">
        <v>28431</v>
      </c>
      <c r="D6" s="18" t="s">
        <v>51</v>
      </c>
    </row>
    <row r="7" spans="1:4" ht="102">
      <c r="A7" s="52" t="s">
        <v>14</v>
      </c>
      <c r="B7" s="17" t="s">
        <v>50</v>
      </c>
      <c r="C7" s="66">
        <v>46382</v>
      </c>
      <c r="D7" s="18" t="s">
        <v>48</v>
      </c>
    </row>
    <row r="8" spans="1:4" ht="79.5">
      <c r="A8" s="53" t="s">
        <v>25</v>
      </c>
      <c r="B8" s="17" t="s">
        <v>56</v>
      </c>
      <c r="C8" s="67">
        <v>651</v>
      </c>
      <c r="D8" s="17" t="s">
        <v>47</v>
      </c>
    </row>
    <row r="9" spans="1:4" ht="78.75">
      <c r="A9" s="23" t="s">
        <v>22</v>
      </c>
      <c r="B9" s="54" t="s">
        <v>52</v>
      </c>
      <c r="C9" s="54"/>
      <c r="D9" s="18" t="s">
        <v>53</v>
      </c>
    </row>
  </sheetData>
  <sheetProtection/>
  <mergeCells count="3">
    <mergeCell ref="A3:B3"/>
    <mergeCell ref="A4:D4"/>
    <mergeCell ref="A2:B2"/>
  </mergeCells>
  <printOptions/>
  <pageMargins left="0.75" right="0.75" top="1" bottom="1" header="0.5" footer="0.5"/>
  <pageSetup horizontalDpi="600" verticalDpi="600" orientation="landscape" r:id="rId2"/>
  <headerFooter alignWithMargins="0">
    <oddHeader>&amp;LIntel® Teach Elements
Educational Leadership for the 21st Century
&amp;R&amp;G</oddHeader>
    <oddFooter>&amp;LCopyright © 2011 Intel Corporation. All rights reserved.  &amp;RPage &amp;P of &amp;N</oddFooter>
  </headerFooter>
  <legacyDrawingHF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C11"/>
  <sheetViews>
    <sheetView view="pageLayout" workbookViewId="0" topLeftCell="A1">
      <selection activeCell="B14" sqref="B14"/>
    </sheetView>
  </sheetViews>
  <sheetFormatPr defaultColWidth="33.28125" defaultRowHeight="12.75"/>
  <cols>
    <col min="1" max="1" width="37.421875" style="13" customWidth="1"/>
    <col min="2" max="2" width="69.00390625" style="20" customWidth="1"/>
    <col min="3" max="3" width="52.140625" style="13" customWidth="1"/>
    <col min="4" max="16384" width="33.28125" style="13" customWidth="1"/>
  </cols>
  <sheetData>
    <row r="1" spans="1:3" s="14" customFormat="1" ht="18">
      <c r="A1" s="22" t="s">
        <v>57</v>
      </c>
      <c r="B1" s="22"/>
      <c r="C1" s="30"/>
    </row>
    <row r="2" spans="1:3" s="14" customFormat="1" ht="14.25" customHeight="1">
      <c r="A2" s="30" t="s">
        <v>13</v>
      </c>
      <c r="B2" s="22"/>
      <c r="C2" s="30"/>
    </row>
    <row r="3" spans="1:3" s="14" customFormat="1" ht="18">
      <c r="A3" s="30"/>
      <c r="B3" s="22"/>
      <c r="C3" s="30"/>
    </row>
    <row r="4" spans="1:3" s="5" customFormat="1" ht="12.75">
      <c r="A4" s="3" t="s">
        <v>5</v>
      </c>
      <c r="B4" s="4" t="s">
        <v>2</v>
      </c>
      <c r="C4" s="3" t="s">
        <v>0</v>
      </c>
    </row>
    <row r="5" spans="1:3" s="1" customFormat="1" ht="12.75">
      <c r="A5" s="7"/>
      <c r="B5" s="8"/>
      <c r="C5" s="6"/>
    </row>
    <row r="6" spans="1:3" ht="12.75" customHeight="1">
      <c r="A6" s="70" t="s">
        <v>143</v>
      </c>
      <c r="B6" s="72" t="s">
        <v>142</v>
      </c>
      <c r="C6" s="74" t="s">
        <v>122</v>
      </c>
    </row>
    <row r="7" spans="1:3" ht="83.25" customHeight="1">
      <c r="A7" s="71"/>
      <c r="B7" s="73"/>
      <c r="C7" s="74"/>
    </row>
    <row r="9" ht="12.75">
      <c r="B9" s="65" t="s">
        <v>144</v>
      </c>
    </row>
    <row r="11" ht="12.75">
      <c r="C11" s="13" t="s">
        <v>10</v>
      </c>
    </row>
  </sheetData>
  <sheetProtection/>
  <mergeCells count="3">
    <mergeCell ref="A6:A7"/>
    <mergeCell ref="B6:B7"/>
    <mergeCell ref="C6:C7"/>
  </mergeCells>
  <printOptions/>
  <pageMargins left="0.75" right="0.75" top="1" bottom="1" header="0.5" footer="0.5"/>
  <pageSetup fitToHeight="1" fitToWidth="1" horizontalDpi="600" verticalDpi="600" orientation="landscape" scale="78" r:id="rId1"/>
  <headerFooter alignWithMargins="0">
    <oddHeader>&amp;LIntel® Teach Elements
Educational Leadership for the 21st Century
</oddHeader>
  </headerFooter>
</worksheet>
</file>

<file path=xl/worksheets/sheet3.xml><?xml version="1.0" encoding="utf-8"?>
<worksheet xmlns="http://schemas.openxmlformats.org/spreadsheetml/2006/main" xmlns:r="http://schemas.openxmlformats.org/officeDocument/2006/relationships">
  <sheetPr>
    <tabColor indexed="41"/>
  </sheetPr>
  <dimension ref="A1:K55"/>
  <sheetViews>
    <sheetView view="pageLayout" zoomScale="90" zoomScalePageLayoutView="90" workbookViewId="0" topLeftCell="A1">
      <selection activeCell="A1" sqref="A1"/>
    </sheetView>
  </sheetViews>
  <sheetFormatPr defaultColWidth="9.140625" defaultRowHeight="12.75"/>
  <cols>
    <col min="1" max="1" width="31.57421875" style="1" customWidth="1"/>
    <col min="2" max="2" width="15.8515625" style="1" customWidth="1"/>
    <col min="3" max="3" width="23.28125" style="1" customWidth="1"/>
    <col min="4" max="4" width="13.421875" style="1" customWidth="1"/>
    <col min="5" max="5" width="12.421875" style="1" customWidth="1"/>
    <col min="6" max="6" width="11.28125" style="1" customWidth="1"/>
    <col min="7" max="7" width="10.8515625" style="1" customWidth="1"/>
    <col min="8" max="8" width="12.140625" style="1" customWidth="1"/>
    <col min="9" max="9" width="12.28125" style="2" customWidth="1"/>
    <col min="10" max="16384" width="9.140625" style="1" customWidth="1"/>
  </cols>
  <sheetData>
    <row r="1" spans="1:3" s="14" customFormat="1" ht="18">
      <c r="A1" s="22" t="s">
        <v>57</v>
      </c>
      <c r="B1" s="22"/>
      <c r="C1" s="48"/>
    </row>
    <row r="2" spans="1:3" s="14" customFormat="1" ht="18">
      <c r="A2" s="30" t="s">
        <v>14</v>
      </c>
      <c r="B2" s="22"/>
      <c r="C2" s="48"/>
    </row>
    <row r="3" spans="1:3" s="14" customFormat="1" ht="18">
      <c r="A3" s="30"/>
      <c r="B3" s="22"/>
      <c r="C3" s="48"/>
    </row>
    <row r="4" spans="1:9" s="14" customFormat="1" ht="12.75">
      <c r="A4" s="79" t="s">
        <v>120</v>
      </c>
      <c r="B4" s="79"/>
      <c r="C4" s="79"/>
      <c r="D4" s="79"/>
      <c r="E4" s="79"/>
      <c r="F4" s="79"/>
      <c r="G4" s="79"/>
      <c r="H4" s="79"/>
      <c r="I4" s="79"/>
    </row>
    <row r="5" spans="1:9" s="14" customFormat="1" ht="12.75">
      <c r="A5" s="38"/>
      <c r="B5" s="38"/>
      <c r="C5" s="38"/>
      <c r="D5" s="38"/>
      <c r="E5" s="38"/>
      <c r="F5" s="38"/>
      <c r="G5" s="38"/>
      <c r="H5" s="38"/>
      <c r="I5" s="38"/>
    </row>
    <row r="6" spans="1:9" s="21" customFormat="1" ht="108">
      <c r="A6" s="84" t="s">
        <v>146</v>
      </c>
      <c r="B6" s="85" t="s">
        <v>9</v>
      </c>
      <c r="C6" s="86" t="s">
        <v>116</v>
      </c>
      <c r="D6" s="85" t="s">
        <v>117</v>
      </c>
      <c r="E6" s="85" t="s">
        <v>118</v>
      </c>
      <c r="F6" s="87"/>
      <c r="G6" s="87"/>
      <c r="H6" s="85" t="s">
        <v>119</v>
      </c>
      <c r="I6" s="88"/>
    </row>
    <row r="7" spans="1:9" s="5" customFormat="1" ht="85.5" customHeight="1">
      <c r="A7" s="39" t="s">
        <v>8</v>
      </c>
      <c r="B7" s="39" t="s">
        <v>3</v>
      </c>
      <c r="C7" s="3" t="s">
        <v>147</v>
      </c>
      <c r="D7" s="89" t="s">
        <v>24</v>
      </c>
      <c r="E7" s="89" t="s">
        <v>23</v>
      </c>
      <c r="F7" s="39" t="s">
        <v>29</v>
      </c>
      <c r="G7" s="39" t="s">
        <v>0</v>
      </c>
      <c r="H7" s="39" t="s">
        <v>4</v>
      </c>
      <c r="I7" s="40" t="s">
        <v>20</v>
      </c>
    </row>
    <row r="8" spans="1:9" s="26" customFormat="1" ht="11.25">
      <c r="A8" s="7" t="s">
        <v>58</v>
      </c>
      <c r="B8" s="7"/>
      <c r="C8" s="7"/>
      <c r="D8" s="6"/>
      <c r="E8" s="6"/>
      <c r="F8" s="7"/>
      <c r="G8" s="6"/>
      <c r="H8" s="6"/>
      <c r="I8" s="8"/>
    </row>
    <row r="9" spans="1:9" s="26" customFormat="1" ht="22.5">
      <c r="A9" s="11" t="s">
        <v>60</v>
      </c>
      <c r="B9" s="11" t="s">
        <v>63</v>
      </c>
      <c r="C9" s="24" t="s">
        <v>148</v>
      </c>
      <c r="D9" s="12"/>
      <c r="E9" s="9"/>
      <c r="F9" s="9"/>
      <c r="G9" s="9"/>
      <c r="H9" s="11" t="s">
        <v>17</v>
      </c>
      <c r="I9" s="57">
        <v>2205</v>
      </c>
    </row>
    <row r="10" spans="1:9" s="28" customFormat="1" ht="22.5">
      <c r="A10" s="9" t="s">
        <v>61</v>
      </c>
      <c r="B10" s="24" t="s">
        <v>64</v>
      </c>
      <c r="C10" s="24" t="s">
        <v>149</v>
      </c>
      <c r="D10" s="12"/>
      <c r="E10" s="9"/>
      <c r="F10" s="9"/>
      <c r="G10" s="9"/>
      <c r="H10" s="9" t="s">
        <v>17</v>
      </c>
      <c r="I10" s="57">
        <v>2121</v>
      </c>
    </row>
    <row r="11" spans="1:9" s="28" customFormat="1" ht="22.5">
      <c r="A11" s="11" t="s">
        <v>59</v>
      </c>
      <c r="B11" s="11" t="s">
        <v>62</v>
      </c>
      <c r="C11" s="24" t="s">
        <v>150</v>
      </c>
      <c r="D11" s="9"/>
      <c r="E11" s="9"/>
      <c r="F11" s="24"/>
      <c r="G11" s="9"/>
      <c r="H11" s="11" t="s">
        <v>18</v>
      </c>
      <c r="I11" s="57">
        <v>1009</v>
      </c>
    </row>
    <row r="12" spans="1:9" s="28" customFormat="1" ht="11.25">
      <c r="A12" s="9"/>
      <c r="B12" s="9"/>
      <c r="C12" s="11"/>
      <c r="D12" s="12"/>
      <c r="E12" s="9"/>
      <c r="F12" s="75" t="s">
        <v>65</v>
      </c>
      <c r="G12" s="76"/>
      <c r="H12" s="77"/>
      <c r="I12" s="46">
        <f>SUM(I9:I11)</f>
        <v>5335</v>
      </c>
    </row>
    <row r="13" spans="1:9" s="26" customFormat="1" ht="11.25">
      <c r="A13" s="7" t="s">
        <v>7</v>
      </c>
      <c r="B13" s="7"/>
      <c r="C13" s="6"/>
      <c r="D13" s="6"/>
      <c r="E13" s="6"/>
      <c r="F13" s="7"/>
      <c r="G13" s="7"/>
      <c r="H13" s="7"/>
      <c r="I13" s="7"/>
    </row>
    <row r="14" spans="1:9" s="26" customFormat="1" ht="22.5">
      <c r="A14" s="11" t="s">
        <v>68</v>
      </c>
      <c r="B14" s="9" t="s">
        <v>69</v>
      </c>
      <c r="C14" s="9" t="s">
        <v>151</v>
      </c>
      <c r="D14" s="9"/>
      <c r="E14" s="9"/>
      <c r="F14" s="58"/>
      <c r="G14" s="59"/>
      <c r="H14" s="11" t="s">
        <v>17</v>
      </c>
      <c r="I14" s="57">
        <v>336</v>
      </c>
    </row>
    <row r="15" spans="1:9" s="26" customFormat="1" ht="33.75">
      <c r="A15" s="9" t="s">
        <v>70</v>
      </c>
      <c r="B15" s="9" t="s">
        <v>71</v>
      </c>
      <c r="C15" s="9" t="s">
        <v>152</v>
      </c>
      <c r="D15" s="9"/>
      <c r="E15" s="9"/>
      <c r="F15" s="47"/>
      <c r="G15" s="36"/>
      <c r="H15" s="9" t="s">
        <v>18</v>
      </c>
      <c r="I15" s="57">
        <v>468</v>
      </c>
    </row>
    <row r="16" spans="1:9" s="26" customFormat="1" ht="22.5">
      <c r="A16" s="9" t="s">
        <v>77</v>
      </c>
      <c r="B16" s="9" t="s">
        <v>78</v>
      </c>
      <c r="C16" s="9" t="s">
        <v>153</v>
      </c>
      <c r="D16" s="9"/>
      <c r="E16" s="9"/>
      <c r="F16" s="47"/>
      <c r="G16" s="36"/>
      <c r="H16" s="9" t="s">
        <v>17</v>
      </c>
      <c r="I16" s="57">
        <v>693</v>
      </c>
    </row>
    <row r="17" spans="1:9" s="26" customFormat="1" ht="33.75">
      <c r="A17" s="9" t="s">
        <v>115</v>
      </c>
      <c r="B17" s="9" t="s">
        <v>74</v>
      </c>
      <c r="C17" s="9" t="s">
        <v>154</v>
      </c>
      <c r="D17" s="9"/>
      <c r="E17" s="9"/>
      <c r="F17" s="47"/>
      <c r="G17" s="36"/>
      <c r="H17" s="9" t="s">
        <v>17</v>
      </c>
      <c r="I17" s="57">
        <v>203</v>
      </c>
    </row>
    <row r="18" spans="1:9" s="26" customFormat="1" ht="22.5">
      <c r="A18" s="9" t="s">
        <v>75</v>
      </c>
      <c r="B18" s="9" t="s">
        <v>76</v>
      </c>
      <c r="C18" s="9" t="s">
        <v>155</v>
      </c>
      <c r="D18" s="9"/>
      <c r="E18" s="9"/>
      <c r="F18" s="47"/>
      <c r="G18" s="36"/>
      <c r="H18" s="9" t="s">
        <v>17</v>
      </c>
      <c r="I18" s="57">
        <v>1048</v>
      </c>
    </row>
    <row r="19" spans="1:9" s="26" customFormat="1" ht="11.25">
      <c r="A19" s="9" t="s">
        <v>72</v>
      </c>
      <c r="B19" s="9" t="s">
        <v>73</v>
      </c>
      <c r="C19" s="9" t="s">
        <v>156</v>
      </c>
      <c r="D19" s="9"/>
      <c r="E19" s="9"/>
      <c r="F19" s="47"/>
      <c r="G19" s="36"/>
      <c r="H19" s="9" t="s">
        <v>17</v>
      </c>
      <c r="I19" s="57">
        <v>614</v>
      </c>
    </row>
    <row r="20" spans="1:9" s="26" customFormat="1" ht="33.75">
      <c r="A20" s="9" t="s">
        <v>79</v>
      </c>
      <c r="B20" s="9" t="s">
        <v>80</v>
      </c>
      <c r="C20" s="9" t="s">
        <v>157</v>
      </c>
      <c r="D20" s="9"/>
      <c r="E20" s="9"/>
      <c r="F20" s="47"/>
      <c r="G20" s="36"/>
      <c r="H20" s="9" t="s">
        <v>17</v>
      </c>
      <c r="I20" s="57">
        <v>980</v>
      </c>
    </row>
    <row r="21" spans="1:9" s="26" customFormat="1" ht="22.5">
      <c r="A21" s="11" t="s">
        <v>66</v>
      </c>
      <c r="B21" s="11" t="s">
        <v>67</v>
      </c>
      <c r="C21" s="9" t="s">
        <v>158</v>
      </c>
      <c r="D21" s="9"/>
      <c r="E21" s="9"/>
      <c r="F21" s="55"/>
      <c r="G21" s="9"/>
      <c r="H21" s="11" t="s">
        <v>17</v>
      </c>
      <c r="I21" s="57">
        <v>251</v>
      </c>
    </row>
    <row r="22" spans="1:9" s="26" customFormat="1" ht="11.25">
      <c r="A22" s="9"/>
      <c r="B22" s="9"/>
      <c r="C22" s="11"/>
      <c r="D22" s="9"/>
      <c r="E22" s="9"/>
      <c r="F22" s="75" t="s">
        <v>28</v>
      </c>
      <c r="G22" s="76"/>
      <c r="H22" s="77"/>
      <c r="I22" s="33">
        <f>SUM(I14:I21)</f>
        <v>4593</v>
      </c>
    </row>
    <row r="23" spans="1:9" s="26" customFormat="1" ht="11.25">
      <c r="A23" s="7" t="s">
        <v>16</v>
      </c>
      <c r="B23" s="7"/>
      <c r="C23" s="6"/>
      <c r="D23" s="6"/>
      <c r="E23" s="6"/>
      <c r="F23" s="7"/>
      <c r="G23" s="7"/>
      <c r="H23" s="7"/>
      <c r="I23" s="7"/>
    </row>
    <row r="24" spans="1:9" s="28" customFormat="1" ht="11.25">
      <c r="A24" s="9" t="s">
        <v>37</v>
      </c>
      <c r="B24" s="9" t="s">
        <v>85</v>
      </c>
      <c r="C24" s="9" t="s">
        <v>159</v>
      </c>
      <c r="D24" s="12"/>
      <c r="E24" s="12"/>
      <c r="F24" s="12"/>
      <c r="G24" s="12"/>
      <c r="H24" s="9" t="s">
        <v>17</v>
      </c>
      <c r="I24" s="60">
        <v>230</v>
      </c>
    </row>
    <row r="25" spans="1:11" s="26" customFormat="1" ht="33.75">
      <c r="A25" s="9" t="s">
        <v>40</v>
      </c>
      <c r="B25" s="9" t="s">
        <v>41</v>
      </c>
      <c r="C25" s="9" t="s">
        <v>160</v>
      </c>
      <c r="D25" s="9"/>
      <c r="E25" s="9"/>
      <c r="F25" s="9"/>
      <c r="G25" s="9"/>
      <c r="H25" s="11" t="s">
        <v>17</v>
      </c>
      <c r="I25" s="57">
        <v>1437</v>
      </c>
      <c r="K25" s="34"/>
    </row>
    <row r="26" spans="1:9" s="28" customFormat="1" ht="33.75">
      <c r="A26" s="9" t="s">
        <v>81</v>
      </c>
      <c r="B26" s="9" t="s">
        <v>86</v>
      </c>
      <c r="C26" s="9" t="s">
        <v>161</v>
      </c>
      <c r="D26" s="12"/>
      <c r="E26" s="12"/>
      <c r="F26" s="12"/>
      <c r="G26" s="12"/>
      <c r="H26" s="11" t="s">
        <v>17</v>
      </c>
      <c r="I26" s="57">
        <v>226</v>
      </c>
    </row>
    <row r="27" spans="1:9" s="26" customFormat="1" ht="22.5">
      <c r="A27" s="9" t="s">
        <v>42</v>
      </c>
      <c r="B27" s="9" t="s">
        <v>43</v>
      </c>
      <c r="C27" s="9" t="s">
        <v>162</v>
      </c>
      <c r="D27" s="9"/>
      <c r="E27" s="9"/>
      <c r="F27" s="9"/>
      <c r="G27" s="11"/>
      <c r="H27" s="9" t="s">
        <v>17</v>
      </c>
      <c r="I27" s="60">
        <v>493</v>
      </c>
    </row>
    <row r="28" spans="1:9" s="26" customFormat="1" ht="33.75">
      <c r="A28" s="9" t="s">
        <v>82</v>
      </c>
      <c r="B28" s="60" t="s">
        <v>87</v>
      </c>
      <c r="C28" s="9" t="s">
        <v>163</v>
      </c>
      <c r="D28" s="9"/>
      <c r="E28" s="9"/>
      <c r="F28" s="9"/>
      <c r="G28" s="9"/>
      <c r="H28" s="9" t="s">
        <v>17</v>
      </c>
      <c r="I28" s="57">
        <v>194</v>
      </c>
    </row>
    <row r="29" spans="1:9" s="26" customFormat="1" ht="33.75">
      <c r="A29" s="9" t="s">
        <v>83</v>
      </c>
      <c r="B29" s="60" t="s">
        <v>88</v>
      </c>
      <c r="C29" s="9" t="s">
        <v>164</v>
      </c>
      <c r="D29" s="9"/>
      <c r="E29" s="9"/>
      <c r="F29" s="60"/>
      <c r="G29" s="59"/>
      <c r="H29" s="9" t="s">
        <v>17</v>
      </c>
      <c r="I29" s="57">
        <v>358</v>
      </c>
    </row>
    <row r="30" spans="1:9" s="26" customFormat="1" ht="33.75">
      <c r="A30" s="9" t="s">
        <v>35</v>
      </c>
      <c r="B30" s="60" t="s">
        <v>36</v>
      </c>
      <c r="C30" s="9" t="s">
        <v>165</v>
      </c>
      <c r="D30" s="9"/>
      <c r="E30" s="9"/>
      <c r="F30" s="9"/>
      <c r="G30" s="9"/>
      <c r="H30" s="9" t="s">
        <v>17</v>
      </c>
      <c r="I30" s="57">
        <v>8398</v>
      </c>
    </row>
    <row r="31" spans="1:9" s="26" customFormat="1" ht="22.5">
      <c r="A31" s="9" t="s">
        <v>84</v>
      </c>
      <c r="B31" s="12" t="s">
        <v>89</v>
      </c>
      <c r="C31" s="9" t="s">
        <v>166</v>
      </c>
      <c r="D31" s="9"/>
      <c r="E31" s="9"/>
      <c r="F31" s="9"/>
      <c r="G31" s="9"/>
      <c r="H31" s="9" t="s">
        <v>17</v>
      </c>
      <c r="I31" s="57">
        <v>333</v>
      </c>
    </row>
    <row r="32" spans="1:9" s="26" customFormat="1" ht="33.75">
      <c r="A32" s="9" t="s">
        <v>38</v>
      </c>
      <c r="B32" s="9" t="s">
        <v>39</v>
      </c>
      <c r="C32" s="9" t="s">
        <v>167</v>
      </c>
      <c r="D32" s="9"/>
      <c r="E32" s="9"/>
      <c r="F32" s="9"/>
      <c r="G32" s="9"/>
      <c r="H32" s="9" t="s">
        <v>17</v>
      </c>
      <c r="I32" s="57">
        <v>287</v>
      </c>
    </row>
    <row r="33" spans="1:9" s="26" customFormat="1" ht="11.25">
      <c r="A33" s="29"/>
      <c r="B33" s="29"/>
      <c r="C33" s="60"/>
      <c r="D33" s="29"/>
      <c r="E33" s="29"/>
      <c r="F33" s="75" t="s">
        <v>27</v>
      </c>
      <c r="G33" s="76"/>
      <c r="H33" s="77"/>
      <c r="I33" s="46">
        <f>SUM(I24:I32)</f>
        <v>11956</v>
      </c>
    </row>
    <row r="34" spans="1:9" s="28" customFormat="1" ht="11.25">
      <c r="A34" s="7" t="s">
        <v>6</v>
      </c>
      <c r="B34" s="7"/>
      <c r="C34" s="6"/>
      <c r="D34" s="6"/>
      <c r="E34" s="6"/>
      <c r="F34" s="7"/>
      <c r="G34" s="6"/>
      <c r="H34" s="6"/>
      <c r="I34" s="6"/>
    </row>
    <row r="35" spans="1:9" s="45" customFormat="1" ht="186.75" customHeight="1">
      <c r="A35" s="11" t="s">
        <v>90</v>
      </c>
      <c r="B35" s="11" t="s">
        <v>101</v>
      </c>
      <c r="C35" s="9" t="s">
        <v>168</v>
      </c>
      <c r="D35" s="61"/>
      <c r="E35" s="60"/>
      <c r="F35" s="62"/>
      <c r="G35" s="60" t="s">
        <v>133</v>
      </c>
      <c r="H35" s="60" t="s">
        <v>17</v>
      </c>
      <c r="I35" s="63">
        <v>17304</v>
      </c>
    </row>
    <row r="36" spans="1:9" s="26" customFormat="1" ht="22.5">
      <c r="A36" s="11" t="s">
        <v>91</v>
      </c>
      <c r="B36" s="11" t="s">
        <v>102</v>
      </c>
      <c r="C36" s="9" t="s">
        <v>169</v>
      </c>
      <c r="D36" s="41"/>
      <c r="E36" s="9"/>
      <c r="F36" s="9"/>
      <c r="G36" s="9"/>
      <c r="H36" s="11" t="s">
        <v>17</v>
      </c>
      <c r="I36" s="57">
        <v>705</v>
      </c>
    </row>
    <row r="37" spans="1:9" s="26" customFormat="1" ht="11.25">
      <c r="A37" s="11" t="s">
        <v>92</v>
      </c>
      <c r="B37" s="11" t="s">
        <v>103</v>
      </c>
      <c r="C37" s="9" t="s">
        <v>170</v>
      </c>
      <c r="D37" s="41"/>
      <c r="E37" s="9"/>
      <c r="F37" s="9"/>
      <c r="G37" s="9"/>
      <c r="H37" s="11" t="s">
        <v>17</v>
      </c>
      <c r="I37" s="57">
        <v>530</v>
      </c>
    </row>
    <row r="38" spans="1:9" s="28" customFormat="1" ht="22.5">
      <c r="A38" s="11" t="s">
        <v>93</v>
      </c>
      <c r="B38" s="11" t="s">
        <v>104</v>
      </c>
      <c r="C38" s="9" t="s">
        <v>171</v>
      </c>
      <c r="D38" s="41"/>
      <c r="E38" s="9"/>
      <c r="F38" s="9"/>
      <c r="G38" s="9"/>
      <c r="H38" s="11" t="s">
        <v>17</v>
      </c>
      <c r="I38" s="57">
        <v>218</v>
      </c>
    </row>
    <row r="39" spans="1:9" s="26" customFormat="1" ht="33.75">
      <c r="A39" s="11" t="s">
        <v>94</v>
      </c>
      <c r="B39" s="11" t="s">
        <v>105</v>
      </c>
      <c r="C39" s="9" t="s">
        <v>172</v>
      </c>
      <c r="D39" s="41"/>
      <c r="E39" s="9"/>
      <c r="F39" s="9"/>
      <c r="G39" s="9"/>
      <c r="H39" s="11" t="s">
        <v>17</v>
      </c>
      <c r="I39" s="57">
        <v>939</v>
      </c>
    </row>
    <row r="40" spans="1:9" s="32" customFormat="1" ht="33.75">
      <c r="A40" s="11" t="s">
        <v>95</v>
      </c>
      <c r="B40" s="11" t="s">
        <v>106</v>
      </c>
      <c r="C40" s="9" t="s">
        <v>173</v>
      </c>
      <c r="D40" s="41"/>
      <c r="E40" s="9"/>
      <c r="F40" s="9"/>
      <c r="G40" s="9"/>
      <c r="H40" s="11" t="s">
        <v>17</v>
      </c>
      <c r="I40" s="57">
        <v>214</v>
      </c>
    </row>
    <row r="41" spans="1:9" s="26" customFormat="1" ht="22.5">
      <c r="A41" s="11" t="s">
        <v>96</v>
      </c>
      <c r="B41" s="11" t="s">
        <v>107</v>
      </c>
      <c r="C41" s="9" t="s">
        <v>174</v>
      </c>
      <c r="D41" s="41"/>
      <c r="F41" s="9"/>
      <c r="G41" s="9"/>
      <c r="H41" s="11" t="s">
        <v>17</v>
      </c>
      <c r="I41" s="57">
        <v>782</v>
      </c>
    </row>
    <row r="42" spans="1:9" s="26" customFormat="1" ht="22.5">
      <c r="A42" s="11" t="s">
        <v>97</v>
      </c>
      <c r="B42" s="11" t="s">
        <v>108</v>
      </c>
      <c r="C42" s="9" t="s">
        <v>175</v>
      </c>
      <c r="D42" s="41"/>
      <c r="E42" s="9"/>
      <c r="F42" s="9"/>
      <c r="G42" s="9"/>
      <c r="H42" s="11" t="s">
        <v>17</v>
      </c>
      <c r="I42" s="57">
        <v>179</v>
      </c>
    </row>
    <row r="43" spans="1:9" s="26" customFormat="1" ht="22.5">
      <c r="A43" s="11" t="s">
        <v>99</v>
      </c>
      <c r="B43" s="11" t="s">
        <v>110</v>
      </c>
      <c r="C43" s="9" t="s">
        <v>176</v>
      </c>
      <c r="D43" s="9"/>
      <c r="E43" s="9"/>
      <c r="F43" s="9"/>
      <c r="G43" s="9"/>
      <c r="H43" s="11" t="s">
        <v>17</v>
      </c>
      <c r="I43" s="57">
        <v>1067</v>
      </c>
    </row>
    <row r="44" spans="1:9" s="26" customFormat="1" ht="22.5">
      <c r="A44" s="11" t="s">
        <v>98</v>
      </c>
      <c r="B44" s="11" t="s">
        <v>109</v>
      </c>
      <c r="C44" s="9" t="s">
        <v>177</v>
      </c>
      <c r="D44" s="41"/>
      <c r="E44" s="9"/>
      <c r="F44" s="9"/>
      <c r="G44" s="9"/>
      <c r="H44" s="11" t="s">
        <v>17</v>
      </c>
      <c r="I44" s="57">
        <v>185</v>
      </c>
    </row>
    <row r="45" spans="1:9" s="26" customFormat="1" ht="33.75">
      <c r="A45" s="11" t="s">
        <v>100</v>
      </c>
      <c r="B45" s="11" t="s">
        <v>111</v>
      </c>
      <c r="C45" s="9" t="s">
        <v>178</v>
      </c>
      <c r="D45" s="41"/>
      <c r="E45" s="9"/>
      <c r="F45" s="9"/>
      <c r="G45" s="9"/>
      <c r="H45" s="11" t="s">
        <v>17</v>
      </c>
      <c r="I45" s="27">
        <v>468</v>
      </c>
    </row>
    <row r="46" spans="1:9" s="26" customFormat="1" ht="11.25">
      <c r="A46" s="9"/>
      <c r="B46" s="9"/>
      <c r="C46" s="60"/>
      <c r="D46" s="9"/>
      <c r="E46" s="9"/>
      <c r="F46" s="75" t="s">
        <v>26</v>
      </c>
      <c r="G46" s="76"/>
      <c r="H46" s="77"/>
      <c r="I46" s="46">
        <f>SUM(I35:I45)</f>
        <v>22591</v>
      </c>
    </row>
    <row r="47" spans="1:9" s="28" customFormat="1" ht="11.25">
      <c r="A47" s="7" t="s">
        <v>1</v>
      </c>
      <c r="B47" s="7"/>
      <c r="C47" s="6"/>
      <c r="D47" s="6"/>
      <c r="E47" s="6"/>
      <c r="F47" s="7"/>
      <c r="G47" s="6"/>
      <c r="H47" s="6"/>
      <c r="I47" s="6"/>
    </row>
    <row r="48" spans="1:9" s="28" customFormat="1" ht="22.5">
      <c r="A48" s="9" t="s">
        <v>44</v>
      </c>
      <c r="B48" s="9" t="s">
        <v>19</v>
      </c>
      <c r="C48" s="9" t="s">
        <v>179</v>
      </c>
      <c r="D48" s="12"/>
      <c r="E48" s="12"/>
      <c r="F48" s="12"/>
      <c r="G48" s="12"/>
      <c r="H48" s="9" t="s">
        <v>17</v>
      </c>
      <c r="I48" s="12">
        <v>357</v>
      </c>
    </row>
    <row r="49" spans="1:9" s="28" customFormat="1" ht="22.5">
      <c r="A49" s="9" t="s">
        <v>113</v>
      </c>
      <c r="B49" s="9" t="s">
        <v>112</v>
      </c>
      <c r="C49" s="9" t="s">
        <v>180</v>
      </c>
      <c r="E49" s="9"/>
      <c r="F49" s="9"/>
      <c r="G49" s="9"/>
      <c r="H49" s="9" t="s">
        <v>17</v>
      </c>
      <c r="I49" s="27">
        <v>959</v>
      </c>
    </row>
    <row r="50" spans="1:9" s="28" customFormat="1" ht="22.5">
      <c r="A50" s="9" t="s">
        <v>45</v>
      </c>
      <c r="B50" s="9" t="s">
        <v>46</v>
      </c>
      <c r="C50" s="11" t="s">
        <v>121</v>
      </c>
      <c r="D50" s="10"/>
      <c r="E50" s="9"/>
      <c r="F50" s="27"/>
      <c r="G50" s="27"/>
      <c r="H50" s="12" t="s">
        <v>17</v>
      </c>
      <c r="I50" s="12">
        <v>199</v>
      </c>
    </row>
    <row r="51" spans="1:9" s="45" customFormat="1" ht="57">
      <c r="A51" s="9" t="s">
        <v>114</v>
      </c>
      <c r="B51" s="56" t="s">
        <v>21</v>
      </c>
      <c r="C51" s="11" t="s">
        <v>121</v>
      </c>
      <c r="D51" s="44"/>
      <c r="E51" s="42"/>
      <c r="F51" s="42"/>
      <c r="G51" s="12"/>
      <c r="H51" s="12" t="s">
        <v>18</v>
      </c>
      <c r="I51" s="12">
        <v>392</v>
      </c>
    </row>
    <row r="52" spans="1:9" s="45" customFormat="1" ht="12.75">
      <c r="A52" s="42"/>
      <c r="B52" s="43"/>
      <c r="C52" s="43"/>
      <c r="D52" s="44"/>
      <c r="E52" s="75" t="s">
        <v>137</v>
      </c>
      <c r="F52" s="76"/>
      <c r="G52" s="76"/>
      <c r="H52" s="77"/>
      <c r="I52" s="46">
        <f>SUM(I48:I51)</f>
        <v>1907</v>
      </c>
    </row>
    <row r="53" spans="1:9" s="28" customFormat="1" ht="12.75">
      <c r="A53" s="1"/>
      <c r="B53" s="1"/>
      <c r="C53" s="1"/>
      <c r="D53" s="1"/>
      <c r="E53" s="1"/>
      <c r="F53" s="1"/>
      <c r="G53" s="1"/>
      <c r="H53" s="1"/>
      <c r="I53" s="2"/>
    </row>
    <row r="54" spans="1:3" s="28" customFormat="1" ht="12.75">
      <c r="A54" s="1"/>
      <c r="B54" s="1"/>
      <c r="C54" s="1"/>
    </row>
    <row r="55" spans="1:9" s="28" customFormat="1" ht="12.75">
      <c r="A55" s="1"/>
      <c r="B55" s="1"/>
      <c r="C55" s="1"/>
      <c r="D55" s="1"/>
      <c r="E55" s="78" t="s">
        <v>138</v>
      </c>
      <c r="F55" s="78"/>
      <c r="G55" s="78"/>
      <c r="H55" s="78"/>
      <c r="I55" s="64">
        <f>SUM(I52,I46,I33,I22,I12)</f>
        <v>46382</v>
      </c>
    </row>
  </sheetData>
  <sheetProtection/>
  <mergeCells count="7">
    <mergeCell ref="E52:H52"/>
    <mergeCell ref="E55:H55"/>
    <mergeCell ref="F33:H33"/>
    <mergeCell ref="F46:H46"/>
    <mergeCell ref="A4:I4"/>
    <mergeCell ref="F12:H12"/>
    <mergeCell ref="F22:H22"/>
  </mergeCells>
  <printOptions/>
  <pageMargins left="0.3333333333333333" right="0.25" top="0.75" bottom="0.75" header="0.3" footer="0.3"/>
  <pageSetup horizontalDpi="600" verticalDpi="600" orientation="landscape" scale="90" r:id="rId2"/>
  <headerFooter>
    <oddHeader>&amp;LIntel® Teach Elements
Educational Leadership for the 21st Century
&amp;R&amp;G</oddHeader>
    <oddFooter>&amp;LCopyright © 2011 Intel Corporation. All rights reserved.  
&amp;RPage &amp;P of &amp;N</oddFooter>
  </headerFooter>
  <legacyDrawingHF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D26"/>
  <sheetViews>
    <sheetView view="pageLayout" workbookViewId="0" topLeftCell="A1">
      <selection activeCell="A1" sqref="A1"/>
    </sheetView>
  </sheetViews>
  <sheetFormatPr defaultColWidth="9.140625" defaultRowHeight="12.75"/>
  <cols>
    <col min="1" max="1" width="30.57421875" style="0" customWidth="1"/>
    <col min="2" max="2" width="49.8515625" style="0" customWidth="1"/>
    <col min="3" max="3" width="18.57421875" style="0" customWidth="1"/>
    <col min="4" max="4" width="15.7109375" style="0" customWidth="1"/>
  </cols>
  <sheetData>
    <row r="1" spans="1:3" s="14" customFormat="1" ht="18">
      <c r="A1" s="22" t="s">
        <v>57</v>
      </c>
      <c r="B1" s="22"/>
      <c r="C1" s="30"/>
    </row>
    <row r="2" spans="1:3" s="14" customFormat="1" ht="18">
      <c r="A2" s="30" t="s">
        <v>54</v>
      </c>
      <c r="B2" s="22"/>
      <c r="C2" s="30"/>
    </row>
    <row r="3" spans="1:3" s="14" customFormat="1" ht="7.5" customHeight="1">
      <c r="A3" s="30"/>
      <c r="B3" s="22"/>
      <c r="C3" s="30"/>
    </row>
    <row r="4" spans="1:4" s="14" customFormat="1" ht="91.5" customHeight="1">
      <c r="A4" s="83" t="s">
        <v>123</v>
      </c>
      <c r="B4" s="83"/>
      <c r="C4" s="83"/>
      <c r="D4" s="83"/>
    </row>
    <row r="5" spans="1:3" s="14" customFormat="1" ht="9" customHeight="1">
      <c r="A5" s="35"/>
      <c r="B5" s="35"/>
      <c r="C5" s="35"/>
    </row>
    <row r="6" spans="1:4" s="14" customFormat="1" ht="12.75">
      <c r="A6" s="15" t="s">
        <v>11</v>
      </c>
      <c r="B6" s="16" t="s">
        <v>12</v>
      </c>
      <c r="C6" s="80" t="s">
        <v>15</v>
      </c>
      <c r="D6" s="81"/>
    </row>
    <row r="7" spans="1:4" s="14" customFormat="1" ht="102">
      <c r="A7" s="50" t="s">
        <v>25</v>
      </c>
      <c r="B7" s="17" t="s">
        <v>33</v>
      </c>
      <c r="C7" s="82" t="s">
        <v>47</v>
      </c>
      <c r="D7" s="82"/>
    </row>
    <row r="8" ht="13.5" customHeight="1"/>
    <row r="9" spans="1:4" s="5" customFormat="1" ht="25.5">
      <c r="A9" s="25" t="s">
        <v>30</v>
      </c>
      <c r="B9" s="25" t="s">
        <v>32</v>
      </c>
      <c r="C9" s="25" t="s">
        <v>31</v>
      </c>
      <c r="D9" s="25" t="s">
        <v>2</v>
      </c>
    </row>
    <row r="10" spans="1:4" s="26" customFormat="1" ht="11.25">
      <c r="A10" s="7" t="s">
        <v>7</v>
      </c>
      <c r="B10" s="7"/>
      <c r="C10" s="7"/>
      <c r="D10" s="7"/>
    </row>
    <row r="11" spans="1:4" s="28" customFormat="1" ht="11.25">
      <c r="A11" s="12"/>
      <c r="B11" s="12" t="s">
        <v>124</v>
      </c>
      <c r="C11" s="12" t="s">
        <v>55</v>
      </c>
      <c r="D11" s="12">
        <v>49</v>
      </c>
    </row>
    <row r="12" spans="1:4" s="28" customFormat="1" ht="11.25">
      <c r="A12" s="12"/>
      <c r="B12" s="12"/>
      <c r="C12" s="36" t="s">
        <v>134</v>
      </c>
      <c r="D12" s="36">
        <f>SUM(D11:D11)</f>
        <v>49</v>
      </c>
    </row>
    <row r="13" spans="1:4" s="26" customFormat="1" ht="11.25">
      <c r="A13" s="7" t="s">
        <v>16</v>
      </c>
      <c r="B13" s="7"/>
      <c r="C13" s="7"/>
      <c r="D13" s="7"/>
    </row>
    <row r="14" spans="1:4" s="28" customFormat="1" ht="11.25">
      <c r="A14" s="12"/>
      <c r="B14" s="12" t="s">
        <v>125</v>
      </c>
      <c r="C14" s="12" t="s">
        <v>55</v>
      </c>
      <c r="D14" s="12">
        <v>84</v>
      </c>
    </row>
    <row r="15" spans="1:4" s="28" customFormat="1" ht="11.25">
      <c r="A15" s="12"/>
      <c r="B15" s="12"/>
      <c r="C15" s="36" t="s">
        <v>135</v>
      </c>
      <c r="D15" s="49">
        <f>SUM(D14:D14)</f>
        <v>84</v>
      </c>
    </row>
    <row r="16" spans="1:4" s="26" customFormat="1" ht="11.25">
      <c r="A16" s="7" t="s">
        <v>6</v>
      </c>
      <c r="B16" s="7"/>
      <c r="C16" s="7"/>
      <c r="D16" s="7"/>
    </row>
    <row r="17" spans="1:4" s="26" customFormat="1" ht="11.25">
      <c r="A17" s="9"/>
      <c r="B17" s="9" t="s">
        <v>126</v>
      </c>
      <c r="C17" s="12" t="s">
        <v>55</v>
      </c>
      <c r="D17" s="9">
        <v>18</v>
      </c>
    </row>
    <row r="18" spans="1:4" s="26" customFormat="1" ht="11.25">
      <c r="A18" s="9"/>
      <c r="B18" s="9" t="s">
        <v>127</v>
      </c>
      <c r="C18" s="12" t="s">
        <v>55</v>
      </c>
      <c r="D18" s="9">
        <v>37</v>
      </c>
    </row>
    <row r="19" spans="1:4" s="26" customFormat="1" ht="11.25">
      <c r="A19" s="9"/>
      <c r="B19" s="9" t="s">
        <v>128</v>
      </c>
      <c r="C19" s="12" t="s">
        <v>55</v>
      </c>
      <c r="D19" s="9">
        <v>17</v>
      </c>
    </row>
    <row r="20" spans="1:4" s="26" customFormat="1" ht="11.25">
      <c r="A20" s="9"/>
      <c r="B20" s="9" t="s">
        <v>129</v>
      </c>
      <c r="C20" s="12" t="s">
        <v>55</v>
      </c>
      <c r="D20" s="9">
        <v>112</v>
      </c>
    </row>
    <row r="21" spans="1:4" s="26" customFormat="1" ht="11.25">
      <c r="A21" s="9"/>
      <c r="B21" s="9" t="s">
        <v>130</v>
      </c>
      <c r="C21" s="12" t="s">
        <v>55</v>
      </c>
      <c r="D21" s="9">
        <v>13</v>
      </c>
    </row>
    <row r="22" spans="1:4" s="26" customFormat="1" ht="11.25">
      <c r="A22" s="9"/>
      <c r="B22" s="9" t="s">
        <v>131</v>
      </c>
      <c r="C22" s="12" t="s">
        <v>55</v>
      </c>
      <c r="D22" s="9">
        <v>176</v>
      </c>
    </row>
    <row r="23" spans="1:4" s="26" customFormat="1" ht="11.25">
      <c r="A23" s="9"/>
      <c r="B23" s="9" t="s">
        <v>132</v>
      </c>
      <c r="C23" s="12" t="s">
        <v>55</v>
      </c>
      <c r="D23" s="9">
        <v>145</v>
      </c>
    </row>
    <row r="24" spans="1:4" s="26" customFormat="1" ht="11.25">
      <c r="A24" s="9"/>
      <c r="B24" s="9"/>
      <c r="C24" s="37" t="s">
        <v>136</v>
      </c>
      <c r="D24" s="36">
        <f>SUM(D17:D23)</f>
        <v>518</v>
      </c>
    </row>
    <row r="25" spans="1:4" ht="12.75">
      <c r="A25" s="12"/>
      <c r="B25" s="12"/>
      <c r="C25" s="12"/>
      <c r="D25" s="63"/>
    </row>
    <row r="26" spans="1:4" ht="12.75">
      <c r="A26" s="31"/>
      <c r="B26" s="75" t="s">
        <v>140</v>
      </c>
      <c r="C26" s="77"/>
      <c r="D26" s="49">
        <f>SUM(D24,D15,D12)</f>
        <v>651</v>
      </c>
    </row>
  </sheetData>
  <sheetProtection/>
  <mergeCells count="4">
    <mergeCell ref="C6:D6"/>
    <mergeCell ref="C7:D7"/>
    <mergeCell ref="A4:D4"/>
    <mergeCell ref="B26:C26"/>
  </mergeCells>
  <printOptions/>
  <pageMargins left="0.7" right="0.7" top="0.75" bottom="0.75" header="0.3" footer="0.3"/>
  <pageSetup horizontalDpi="600" verticalDpi="600" orientation="landscape" scale="85" r:id="rId1"/>
  <headerFooter>
    <oddHeader>&amp;LIntel® Teach Elements
Educational Leadership for the 21st Century
&amp;R&amp;G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schausmx</dc:creator>
  <cp:keywords/>
  <dc:description/>
  <cp:lastModifiedBy>Fennern, TysaX C</cp:lastModifiedBy>
  <cp:lastPrinted>2011-06-28T19:43:17Z</cp:lastPrinted>
  <dcterms:created xsi:type="dcterms:W3CDTF">2009-04-02T20:45:28Z</dcterms:created>
  <dcterms:modified xsi:type="dcterms:W3CDTF">2011-11-05T00:34:50Z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Phase">
    <vt:lpwstr>Exploration</vt:lpwstr>
  </property>
</Properties>
</file>