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4246" windowWidth="11430" windowHeight="9960" activeTab="0"/>
  </bookViews>
  <sheets>
    <sheet name="Average Heights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<sst xmlns="http://schemas.openxmlformats.org/spreadsheetml/2006/main" count="40" uniqueCount="38">
  <si>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Boys(cm)</t>
  </si>
  <si>
    <t>Girls(cm)</t>
  </si>
  <si>
    <t>Boys (inches)</t>
  </si>
  <si>
    <t>Girls (inches)</t>
  </si>
  <si>
    <t>Boys (feet)</t>
  </si>
  <si>
    <t>Girls (feet)</t>
  </si>
  <si>
    <t>cm x 0.3937</t>
  </si>
  <si>
    <t>cm x 0.0328</t>
  </si>
  <si>
    <t>URL for Conversions:</t>
  </si>
  <si>
    <t>Convert Me: Centimeters/Meters and Inches/Feet</t>
  </si>
  <si>
    <t>http://anduin.eldar.org/~ben/cgi-bin/convert/mc_fi.pl</t>
  </si>
  <si>
    <t>Height of Boys and Girls in my class</t>
  </si>
  <si>
    <t>Name</t>
  </si>
  <si>
    <t>Phuong</t>
  </si>
  <si>
    <t>Jose</t>
  </si>
  <si>
    <t>Julie</t>
  </si>
  <si>
    <t>Karen</t>
  </si>
  <si>
    <t>Vee</t>
  </si>
  <si>
    <t>Zhora</t>
  </si>
  <si>
    <t>Gurpreet</t>
  </si>
  <si>
    <t>Ynez</t>
  </si>
  <si>
    <t>Marcos</t>
  </si>
  <si>
    <t>Nancy</t>
  </si>
  <si>
    <t>Ngoc</t>
  </si>
  <si>
    <t>Michael</t>
  </si>
  <si>
    <t>Andre</t>
  </si>
  <si>
    <t>Laura</t>
  </si>
  <si>
    <t>Kareem</t>
  </si>
  <si>
    <t>Average Height Boys:</t>
  </si>
  <si>
    <t>Average Height Girls:</t>
  </si>
  <si>
    <t>Centimeters</t>
  </si>
  <si>
    <t>Inches</t>
  </si>
  <si>
    <t>Feet</t>
  </si>
  <si>
    <t>Steven</t>
  </si>
  <si>
    <t>Martin</t>
  </si>
  <si>
    <t>Boys</t>
  </si>
  <si>
    <t>Girls</t>
  </si>
  <si>
    <t>Tommy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</si>
</sst>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3" fillId="0" borderId="0" xfId="19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Heights'!$B$3</c:f>
              <c:strCache>
                <c:ptCount val="1"/>
                <c:pt idx="0">
                  <c:v>cm x 0.0328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'Average Heights'!$A$4:$A$11</c:f>
              <c:strCache>
                <c:ptCount val="8"/>
                <c:pt idx="0">
                  <c:v>Tommy</c:v>
                </c:pt>
                <c:pt idx="1">
                  <c:v>Jose</c:v>
                </c:pt>
                <c:pt idx="2">
                  <c:v>Andre</c:v>
                </c:pt>
                <c:pt idx="3">
                  <c:v>Michael</c:v>
                </c:pt>
                <c:pt idx="4">
                  <c:v>Marcos</c:v>
                </c:pt>
                <c:pt idx="5">
                  <c:v>Martin</c:v>
                </c:pt>
                <c:pt idx="6">
                  <c:v>Kareem</c:v>
                </c:pt>
                <c:pt idx="7">
                  <c:v>Steven</c:v>
                </c:pt>
              </c:strCache>
            </c:strRef>
          </c:cat>
          <c:val>
            <c:numRef>
              <c:f>'Average Heights'!$B$4:$B$11</c:f>
              <c:numCache>
                <c:ptCount val="8"/>
                <c:pt idx="0">
                  <c:v>4.1656</c:v>
                </c:pt>
                <c:pt idx="1">
                  <c:v>4.1984</c:v>
                </c:pt>
                <c:pt idx="2">
                  <c:v>4.2312</c:v>
                </c:pt>
                <c:pt idx="3">
                  <c:v>4.264</c:v>
                </c:pt>
                <c:pt idx="4">
                  <c:v>4.493600000000001</c:v>
                </c:pt>
                <c:pt idx="5">
                  <c:v>4.5920000000000005</c:v>
                </c:pt>
                <c:pt idx="6">
                  <c:v>4.6576</c:v>
                </c:pt>
                <c:pt idx="7">
                  <c:v>4.6904</c:v>
                </c:pt>
              </c:numCache>
            </c:numRef>
          </c:val>
        </c:ser>
        <c:axId val="44057236"/>
        <c:axId val="60970805"/>
      </c:bar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70805"/>
        <c:crosses val="autoZero"/>
        <c:auto val="1"/>
        <c:lblOffset val="100"/>
        <c:noMultiLvlLbl val="0"/>
      </c:catAx>
      <c:valAx>
        <c:axId val="60970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5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'Average Heights'!$A$15:$A$24</c:f>
              <c:strCache>
                <c:ptCount val="10"/>
                <c:pt idx="0">
                  <c:v>Ngoc</c:v>
                </c:pt>
                <c:pt idx="1">
                  <c:v>Phuong</c:v>
                </c:pt>
                <c:pt idx="2">
                  <c:v>Gurpreet</c:v>
                </c:pt>
                <c:pt idx="3">
                  <c:v>Vee</c:v>
                </c:pt>
                <c:pt idx="4">
                  <c:v>Julie</c:v>
                </c:pt>
                <c:pt idx="5">
                  <c:v>Ynez</c:v>
                </c:pt>
                <c:pt idx="6">
                  <c:v>Zhora</c:v>
                </c:pt>
                <c:pt idx="7">
                  <c:v>Laura</c:v>
                </c:pt>
                <c:pt idx="8">
                  <c:v>Nancy</c:v>
                </c:pt>
                <c:pt idx="9">
                  <c:v>Karen</c:v>
                </c:pt>
              </c:strCache>
            </c:strRef>
          </c:cat>
          <c:val>
            <c:numRef>
              <c:f>'Average Heights'!$B$15:$B$24</c:f>
              <c:numCache>
                <c:ptCount val="10"/>
                <c:pt idx="0">
                  <c:v>4.1328000000000005</c:v>
                </c:pt>
                <c:pt idx="1">
                  <c:v>4.1328000000000005</c:v>
                </c:pt>
                <c:pt idx="2">
                  <c:v>4.1656</c:v>
                </c:pt>
                <c:pt idx="3">
                  <c:v>4.2312</c:v>
                </c:pt>
                <c:pt idx="4">
                  <c:v>4.264</c:v>
                </c:pt>
                <c:pt idx="5">
                  <c:v>4.3296</c:v>
                </c:pt>
                <c:pt idx="6">
                  <c:v>4.3296</c:v>
                </c:pt>
                <c:pt idx="7">
                  <c:v>4.3952</c:v>
                </c:pt>
                <c:pt idx="8">
                  <c:v>4.6248000000000005</c:v>
                </c:pt>
                <c:pt idx="9">
                  <c:v>4.6576</c:v>
                </c:pt>
              </c:numCache>
            </c:numRef>
          </c:val>
        </c:ser>
        <c:axId val="11866334"/>
        <c:axId val="39688143"/>
      </c:bar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66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Heights'!$A$30</c:f>
              <c:strCache>
                <c:ptCount val="1"/>
                <c:pt idx="0">
                  <c:v>Average Height Boys: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'Average Heights'!$B$30</c:f>
              <c:numCache>
                <c:ptCount val="1"/>
                <c:pt idx="0">
                  <c:v>4.371771428571429</c:v>
                </c:pt>
              </c:numCache>
            </c:numRef>
          </c:val>
        </c:ser>
        <c:ser>
          <c:idx val="1"/>
          <c:order val="1"/>
          <c:tx>
            <c:strRef>
              <c:f>'Average Heights'!$A$31</c:f>
              <c:strCache>
                <c:ptCount val="1"/>
                <c:pt idx="0">
                  <c:v>Average Height Girls: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'Average Heights'!$B$31</c:f>
              <c:numCache>
                <c:ptCount val="1"/>
                <c:pt idx="0">
                  <c:v>4.3594181818181825</c:v>
                </c:pt>
              </c:numCache>
            </c:numRef>
          </c:val>
        </c:ser>
        <c:axId val="21648968"/>
        <c:axId val="60622985"/>
      </c:bar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22985"/>
        <c:crosses val="autoZero"/>
        <c:auto val="1"/>
        <c:lblOffset val="100"/>
        <c:noMultiLvlLbl val="0"/>
      </c:catAx>
      <c:valAx>
        <c:axId val="60622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48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31</xdr:row>
      <xdr:rowOff>133350</xdr:rowOff>
    </xdr:from>
    <xdr:to>
      <xdr:col>1</xdr:col>
      <xdr:colOff>1066800</xdr:colOff>
      <xdr:row>34</xdr:row>
      <xdr:rowOff>76200</xdr:rowOff>
    </xdr:to>
    <xdr:sp>
      <xdr:nvSpPr>
        <xdr:cNvPr id="1" name="Line 4"/>
        <xdr:cNvSpPr>
          <a:spLocks/>
        </xdr:cNvSpPr>
      </xdr:nvSpPr>
      <xdr:spPr>
        <a:xfrm flipH="1">
          <a:off x="1981200" y="5286375"/>
          <a:ext cx="400050" cy="428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31</xdr:row>
      <xdr:rowOff>66675</xdr:rowOff>
    </xdr:from>
    <xdr:to>
      <xdr:col>3</xdr:col>
      <xdr:colOff>323850</xdr:colOff>
      <xdr:row>33</xdr:row>
      <xdr:rowOff>104775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466975" y="5219700"/>
          <a:ext cx="14763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Click the Charts tab 
to see our data visually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7</xdr:col>
      <xdr:colOff>476250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371475" y="571500"/>
        <a:ext cx="4371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13</xdr:row>
      <xdr:rowOff>114300</xdr:rowOff>
    </xdr:from>
    <xdr:to>
      <xdr:col>7</xdr:col>
      <xdr:colOff>476250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381000" y="2219325"/>
        <a:ext cx="43624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27</xdr:row>
      <xdr:rowOff>76200</xdr:rowOff>
    </xdr:from>
    <xdr:to>
      <xdr:col>7</xdr:col>
      <xdr:colOff>485775</xdr:colOff>
      <xdr:row>42</xdr:row>
      <xdr:rowOff>85725</xdr:rowOff>
    </xdr:to>
    <xdr:graphicFrame>
      <xdr:nvGraphicFramePr>
        <xdr:cNvPr id="3" name="Chart 3"/>
        <xdr:cNvGraphicFramePr/>
      </xdr:nvGraphicFramePr>
      <xdr:xfrm>
        <a:off x="371475" y="4448175"/>
        <a:ext cx="4381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371475</xdr:colOff>
      <xdr:row>0</xdr:row>
      <xdr:rowOff>47625</xdr:rowOff>
    </xdr:from>
    <xdr:to>
      <xdr:col>6</xdr:col>
      <xdr:colOff>581025</xdr:colOff>
      <xdr:row>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981075" y="47625"/>
          <a:ext cx="3257550" cy="590550"/>
        </a:xfrm>
        <a:prstGeom prst="rect"/>
        <a:noFill/>
      </xdr:spPr>
      <x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Arial"/>
              <a:cs typeface="Arial"/>
            </a:rPr>
            <a:t>Student Heights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duin.eldar.org/~ben/cgi-bin/convert/mc_fi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25" sqref="A25"/>
    </sheetView>
  </sheetViews>
  <sheetFormatPr defaultColWidth="9.140625" defaultRowHeight="12.75"/>
  <cols>
    <col min="1" max="2" width="19.7109375" style="2" customWidth="1"/>
    <col min="3" max="6" width="14.8515625" style="2" customWidth="1"/>
    <col min="7" max="7" width="14.28125" style="0" customWidth="1"/>
    <col min="8" max="8" width="13.8515625" style="0" customWidth="1"/>
  </cols>
  <sheetData>
    <row r="1" spans="1:6" s="1" customFormat="1" ht="23.25" customHeight="1">
      <c r="A1" s="14" t="s">
        <v>11</v>
      </c>
      <c r="B1" s="14"/>
      <c r="C1" s="14"/>
      <c r="D1" s="14"/>
      <c r="E1" s="4"/>
      <c r="F1" s="4"/>
    </row>
    <row r="2" spans="1:8" s="3" customFormat="1" ht="12.75">
      <c r="A2" s="10" t="s">
        <v>12</v>
      </c>
      <c r="B2" s="10" t="s">
        <v>4</v>
      </c>
      <c r="C2" s="10" t="s">
        <v>0</v>
      </c>
      <c r="D2" s="10" t="s">
        <v>2</v>
      </c>
      <c r="F2" s="8"/>
      <c r="G2" s="8"/>
      <c r="H2" s="8"/>
    </row>
    <row r="3" spans="1:8" s="3" customFormat="1" ht="12.75">
      <c r="A3" s="13" t="s">
        <v>35</v>
      </c>
      <c r="B3" s="10" t="s">
        <v>7</v>
      </c>
      <c r="C3" s="12"/>
      <c r="D3" s="10" t="s">
        <v>6</v>
      </c>
      <c r="F3" s="8"/>
      <c r="G3" s="8"/>
      <c r="H3" s="8"/>
    </row>
    <row r="4" spans="1:8" ht="12.75">
      <c r="A4" s="11" t="s">
        <v>37</v>
      </c>
      <c r="B4" s="11">
        <f aca="true" t="shared" si="0" ref="B4:B11">C4*0.0328</f>
        <v>4.1656</v>
      </c>
      <c r="C4" s="11">
        <v>127</v>
      </c>
      <c r="D4" s="11">
        <f aca="true" t="shared" si="1" ref="D4:D11">C4*0.3937</f>
        <v>49.9999</v>
      </c>
      <c r="F4" s="7"/>
      <c r="G4" s="7"/>
      <c r="H4" s="7"/>
    </row>
    <row r="5" spans="1:8" ht="12.75">
      <c r="A5" s="11" t="s">
        <v>14</v>
      </c>
      <c r="B5" s="11">
        <f t="shared" si="0"/>
        <v>4.1984</v>
      </c>
      <c r="C5" s="11">
        <v>128</v>
      </c>
      <c r="D5" s="11">
        <f t="shared" si="1"/>
        <v>50.3936</v>
      </c>
      <c r="F5" s="7"/>
      <c r="G5" s="7"/>
      <c r="H5" s="7"/>
    </row>
    <row r="6" spans="1:8" ht="12.75">
      <c r="A6" s="11" t="s">
        <v>25</v>
      </c>
      <c r="B6" s="11">
        <f t="shared" si="0"/>
        <v>4.2312</v>
      </c>
      <c r="C6" s="11">
        <v>129</v>
      </c>
      <c r="D6" s="11">
        <f t="shared" si="1"/>
        <v>50.7873</v>
      </c>
      <c r="F6" s="7"/>
      <c r="G6" s="7"/>
      <c r="H6" s="7"/>
    </row>
    <row r="7" spans="1:8" ht="12.75">
      <c r="A7" s="11" t="s">
        <v>24</v>
      </c>
      <c r="B7" s="11">
        <f t="shared" si="0"/>
        <v>4.264</v>
      </c>
      <c r="C7" s="11">
        <v>130</v>
      </c>
      <c r="D7" s="11">
        <f t="shared" si="1"/>
        <v>51.181</v>
      </c>
      <c r="F7" s="7"/>
      <c r="G7" s="7"/>
      <c r="H7" s="7"/>
    </row>
    <row r="8" spans="1:8" ht="12.75">
      <c r="A8" s="11" t="s">
        <v>21</v>
      </c>
      <c r="B8" s="11">
        <f t="shared" si="0"/>
        <v>4.493600000000001</v>
      </c>
      <c r="C8" s="11">
        <v>137</v>
      </c>
      <c r="D8" s="11">
        <f t="shared" si="1"/>
        <v>53.9369</v>
      </c>
      <c r="F8" s="7"/>
      <c r="G8" s="7"/>
      <c r="H8" s="7"/>
    </row>
    <row r="9" spans="1:8" ht="12.75">
      <c r="A9" s="11" t="s">
        <v>34</v>
      </c>
      <c r="B9" s="11">
        <f t="shared" si="0"/>
        <v>4.5920000000000005</v>
      </c>
      <c r="C9" s="11">
        <v>140</v>
      </c>
      <c r="D9" s="11">
        <f t="shared" si="1"/>
        <v>55.118</v>
      </c>
      <c r="F9" s="7"/>
      <c r="G9" s="7"/>
      <c r="H9" s="7"/>
    </row>
    <row r="10" spans="1:8" ht="12.75">
      <c r="A10" s="11" t="s">
        <v>27</v>
      </c>
      <c r="B10" s="11">
        <f t="shared" si="0"/>
        <v>4.6576</v>
      </c>
      <c r="C10" s="11">
        <v>142</v>
      </c>
      <c r="D10" s="11">
        <f t="shared" si="1"/>
        <v>55.9054</v>
      </c>
      <c r="F10" s="7"/>
      <c r="G10" s="7"/>
      <c r="H10" s="7"/>
    </row>
    <row r="11" spans="1:8" ht="12.75">
      <c r="A11" s="11" t="s">
        <v>33</v>
      </c>
      <c r="B11" s="11">
        <f t="shared" si="0"/>
        <v>4.6904</v>
      </c>
      <c r="C11" s="11">
        <v>143</v>
      </c>
      <c r="D11" s="11">
        <f t="shared" si="1"/>
        <v>56.299099999999996</v>
      </c>
      <c r="F11" s="7"/>
      <c r="G11" s="7"/>
      <c r="H11" s="7"/>
    </row>
    <row r="12" spans="1:8" ht="12.75">
      <c r="A12" s="11"/>
      <c r="B12" s="11"/>
      <c r="C12" s="11"/>
      <c r="D12" s="11"/>
      <c r="F12" s="7"/>
      <c r="G12" s="7"/>
      <c r="H12" s="7"/>
    </row>
    <row r="13" spans="1:8" ht="12.75">
      <c r="A13" s="11"/>
      <c r="B13" s="10" t="s">
        <v>5</v>
      </c>
      <c r="C13" s="10" t="s">
        <v>1</v>
      </c>
      <c r="D13" s="12" t="s">
        <v>3</v>
      </c>
      <c r="F13" s="7"/>
      <c r="G13" s="7"/>
      <c r="H13" s="7"/>
    </row>
    <row r="14" spans="1:8" ht="12.75">
      <c r="A14" s="13" t="s">
        <v>36</v>
      </c>
      <c r="B14" s="10" t="s">
        <v>7</v>
      </c>
      <c r="C14" s="12"/>
      <c r="D14" s="10" t="s">
        <v>6</v>
      </c>
      <c r="F14" s="7"/>
      <c r="G14" s="7"/>
      <c r="H14" s="7"/>
    </row>
    <row r="15" spans="1:8" ht="12.75">
      <c r="A15" s="11" t="s">
        <v>23</v>
      </c>
      <c r="B15" s="11">
        <f aca="true" t="shared" si="2" ref="B15:B24">C15*0.0328</f>
        <v>4.1328000000000005</v>
      </c>
      <c r="C15" s="11">
        <v>126</v>
      </c>
      <c r="D15" s="11">
        <f aca="true" t="shared" si="3" ref="D15:D24">C15*0.3937</f>
        <v>49.6062</v>
      </c>
      <c r="F15" s="7"/>
      <c r="G15" s="9"/>
      <c r="H15" s="9"/>
    </row>
    <row r="16" spans="1:8" ht="12.75">
      <c r="A16" s="11" t="s">
        <v>13</v>
      </c>
      <c r="B16" s="11">
        <f t="shared" si="2"/>
        <v>4.1328000000000005</v>
      </c>
      <c r="C16" s="11">
        <v>126</v>
      </c>
      <c r="D16" s="11">
        <f t="shared" si="3"/>
        <v>49.6062</v>
      </c>
      <c r="F16" s="7"/>
      <c r="G16" s="9"/>
      <c r="H16" s="9"/>
    </row>
    <row r="17" spans="1:8" ht="12.75">
      <c r="A17" s="11" t="s">
        <v>19</v>
      </c>
      <c r="B17" s="11">
        <f t="shared" si="2"/>
        <v>4.1656</v>
      </c>
      <c r="C17" s="11">
        <v>127</v>
      </c>
      <c r="D17" s="11">
        <f t="shared" si="3"/>
        <v>49.9999</v>
      </c>
      <c r="F17" s="7"/>
      <c r="G17" s="9"/>
      <c r="H17" s="9"/>
    </row>
    <row r="18" spans="1:8" ht="12.75">
      <c r="A18" s="11" t="s">
        <v>17</v>
      </c>
      <c r="B18" s="11">
        <f t="shared" si="2"/>
        <v>4.2312</v>
      </c>
      <c r="C18" s="11">
        <v>129</v>
      </c>
      <c r="D18" s="11">
        <f t="shared" si="3"/>
        <v>50.7873</v>
      </c>
      <c r="F18" s="7"/>
      <c r="G18" s="9"/>
      <c r="H18" s="9"/>
    </row>
    <row r="19" spans="1:8" ht="12.75">
      <c r="A19" s="11" t="s">
        <v>15</v>
      </c>
      <c r="B19" s="11">
        <f t="shared" si="2"/>
        <v>4.264</v>
      </c>
      <c r="C19" s="11">
        <v>130</v>
      </c>
      <c r="D19" s="11">
        <f t="shared" si="3"/>
        <v>51.181</v>
      </c>
      <c r="F19" s="7"/>
      <c r="G19" s="9"/>
      <c r="H19" s="9"/>
    </row>
    <row r="20" spans="1:4" ht="12.75">
      <c r="A20" s="11" t="s">
        <v>20</v>
      </c>
      <c r="B20" s="11">
        <f t="shared" si="2"/>
        <v>4.3296</v>
      </c>
      <c r="C20" s="11">
        <v>132</v>
      </c>
      <c r="D20" s="11">
        <f t="shared" si="3"/>
        <v>51.9684</v>
      </c>
    </row>
    <row r="21" spans="1:4" ht="12.75">
      <c r="A21" s="11" t="s">
        <v>18</v>
      </c>
      <c r="B21" s="11">
        <f t="shared" si="2"/>
        <v>4.3296</v>
      </c>
      <c r="C21" s="11">
        <v>132</v>
      </c>
      <c r="D21" s="11">
        <f t="shared" si="3"/>
        <v>51.9684</v>
      </c>
    </row>
    <row r="22" spans="1:4" ht="12.75">
      <c r="A22" s="11" t="s">
        <v>26</v>
      </c>
      <c r="B22" s="11">
        <f t="shared" si="2"/>
        <v>4.3952</v>
      </c>
      <c r="C22" s="11">
        <v>134</v>
      </c>
      <c r="D22" s="11">
        <f t="shared" si="3"/>
        <v>52.7558</v>
      </c>
    </row>
    <row r="23" spans="1:4" ht="12.75">
      <c r="A23" s="11" t="s">
        <v>22</v>
      </c>
      <c r="B23" s="11">
        <f t="shared" si="2"/>
        <v>4.6248000000000005</v>
      </c>
      <c r="C23" s="11">
        <v>141</v>
      </c>
      <c r="D23" s="11">
        <f t="shared" si="3"/>
        <v>55.5117</v>
      </c>
    </row>
    <row r="24" spans="1:4" ht="12.75">
      <c r="A24" s="11" t="s">
        <v>16</v>
      </c>
      <c r="B24" s="11">
        <f t="shared" si="2"/>
        <v>4.6576</v>
      </c>
      <c r="C24" s="11">
        <v>142</v>
      </c>
      <c r="D24" s="11">
        <f t="shared" si="3"/>
        <v>55.9054</v>
      </c>
    </row>
    <row r="26" spans="1:5" ht="12.75">
      <c r="A26" s="5" t="s">
        <v>8</v>
      </c>
      <c r="B26" s="5" t="s">
        <v>9</v>
      </c>
      <c r="C26" s="5"/>
      <c r="D26" s="5"/>
      <c r="E26"/>
    </row>
    <row r="27" spans="2:5" ht="12.75">
      <c r="B27" s="6" t="s">
        <v>10</v>
      </c>
      <c r="C27" s="5"/>
      <c r="D27" s="5"/>
      <c r="E27" s="5"/>
    </row>
    <row r="29" spans="2:4" ht="12.75">
      <c r="B29" s="2" t="s">
        <v>32</v>
      </c>
      <c r="C29" s="2" t="s">
        <v>30</v>
      </c>
      <c r="D29" s="2" t="s">
        <v>31</v>
      </c>
    </row>
    <row r="30" spans="1:4" ht="12.75">
      <c r="A30" s="5" t="s">
        <v>28</v>
      </c>
      <c r="B30" s="2">
        <f>AVERAGE(B4:B10)</f>
        <v>4.371771428571429</v>
      </c>
      <c r="C30" s="2">
        <f>AVERAGE(C4:C10)</f>
        <v>133.28571428571428</v>
      </c>
      <c r="D30" s="2">
        <f>AVERAGE(D4:D10)</f>
        <v>52.4745857142857</v>
      </c>
    </row>
    <row r="31" spans="1:4" ht="12.75">
      <c r="A31" s="5" t="s">
        <v>29</v>
      </c>
      <c r="B31" s="2">
        <f>AVERAGE(B11:B24)</f>
        <v>4.3594181818181825</v>
      </c>
      <c r="C31" s="2">
        <f>AVERAGE(C11:C24)</f>
        <v>132.9090909090909</v>
      </c>
      <c r="D31" s="2">
        <f>AVERAGE(D11:D24)</f>
        <v>52.326309090909085</v>
      </c>
    </row>
  </sheetData>
  <mergeCells count="1">
    <mergeCell ref="A1:D1"/>
  </mergeCells>
  <hyperlinks>
    <hyperlink ref="B27" r:id="rId1" display="http://anduin.eldar.org/~ben/cgi-bin/convert/mc_fi.p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J32" sqref="J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SchoolKit.com Inc.</Manager>
  <Company>SchoolKit.com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Height Development SchoolKit Template</dc:title>
  <dc:subject>SchoolKit.com Inc.</dc:subject>
  <dc:creator>SchoolKit.com Inc.</dc:creator>
  <cp:keywords/>
  <dc:description>© 1997-2000 SchoolKit.com Inc.
This template is a component of the SchoolKit Digital Resource Library and is licensed only to currently subscribed users of the library. For more information visit:
www.SchoolKit.com</dc:description>
  <cp:lastModifiedBy>Judi Yost</cp:lastModifiedBy>
  <dcterms:created xsi:type="dcterms:W3CDTF">2000-05-25T23:37:27Z</dcterms:created>
  <dcterms:modified xsi:type="dcterms:W3CDTF">2001-11-15T05:09:36Z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-1590626801</vt:i4>
  </property>
  <property fmtid="{D5CDD505-2E9C-101B-9397-08002B2CF9AE}" pid="3" name="_EmailSubject">
    <vt:lpwstr>Mod 5 samples</vt:lpwstr>
  </property>
  <property fmtid="{D5CDD505-2E9C-101B-9397-08002B2CF9AE}" pid="4" name="_AuthorEmail">
    <vt:lpwstr>jdoherty@ict.org</vt:lpwstr>
  </property>
  <property fmtid="{D5CDD505-2E9C-101B-9397-08002B2CF9AE}" pid="5" name="_AuthorEmailDisplayName">
    <vt:lpwstr>Jennifer Doherty</vt:lpwstr>
  </property>
  <property fmtid="{D5CDD505-2E9C-101B-9397-08002B2CF9AE}" pid="6" name="_ReviewingToolsShownOnce">
    <vt:lpwstr/>
  </property>
</Properties>
</file>