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5236" windowWidth="13830" windowHeight="8865" activeTab="0"/>
  </bookViews>
  <sheets>
    <sheet name="Module 1" sheetId="1" r:id="rId1"/>
    <sheet name="Module 2" sheetId="2" r:id="rId2"/>
    <sheet name="Module 3" sheetId="3" r:id="rId3"/>
    <sheet name="Module 4" sheetId="4" r:id="rId4"/>
    <sheet name="Module 5" sheetId="5" r:id="rId5"/>
    <sheet name="Module 6" sheetId="6" r:id="rId6"/>
    <sheet name="Module 7" sheetId="7" r:id="rId7"/>
    <sheet name="Module 8" sheetId="8" r:id="rId8"/>
  </sheets>
  <definedNames>
    <definedName name="Editing_the_Agenda">#REF!</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<sst xmlns="http://schemas.openxmlformats.org/spreadsheetml/2006/main" count="276" uniqueCount="191">
  <si>
    <t>Use of Help Guide</t>
  </si>
  <si>
    <t>Use wiki or other resource to record ideas</t>
  </si>
  <si>
    <t xml:space="preserve">  Step 2: Planning the Assessment for My Student Sample
     Plan a summative assessment for your student sample</t>
  </si>
  <si>
    <r>
      <t xml:space="preserve">First use of </t>
    </r>
    <r>
      <rPr>
        <i/>
        <sz val="8"/>
        <rFont val="Verdana"/>
        <family val="2"/>
      </rPr>
      <t xml:space="preserve">Assessing Projects </t>
    </r>
    <r>
      <rPr>
        <sz val="8"/>
        <rFont val="Verdana"/>
        <family val="2"/>
      </rPr>
      <t>application</t>
    </r>
  </si>
  <si>
    <t>Module 6: Planning for Student Success</t>
  </si>
  <si>
    <t>Activity 1: Creating Accommodations for All Learners</t>
  </si>
  <si>
    <t>Activity 6: Reflecting on My Learning</t>
  </si>
  <si>
    <t>Module 8: Showcasing Unit Portfolios</t>
  </si>
  <si>
    <t>Activity 2: Planning a Showcase</t>
  </si>
  <si>
    <t>Activity 5: Concluding the Course</t>
  </si>
  <si>
    <t xml:space="preserve">Start </t>
  </si>
  <si>
    <t xml:space="preserve">End </t>
  </si>
  <si>
    <t>Min.</t>
  </si>
  <si>
    <t>Break</t>
  </si>
  <si>
    <t>Essentials Course</t>
  </si>
  <si>
    <t>Activity 1: Getting Started</t>
  </si>
  <si>
    <t>Activity 2: Examining Good Instructional Design</t>
  </si>
  <si>
    <t>Activity 3: Looking at Projects</t>
  </si>
  <si>
    <t>slide #</t>
  </si>
  <si>
    <t>Activity 5: Reflecting on My Learning</t>
  </si>
  <si>
    <t>Planning Ahead: Beginning the Planning Process</t>
  </si>
  <si>
    <t xml:space="preserve">  Step 3: Reviewing the Portfolio Rubric
     Review the Portfolio Rubric with an emphasis on your own goals</t>
  </si>
  <si>
    <t>Notes</t>
  </si>
  <si>
    <t>Activity 1: Addressing Standards</t>
  </si>
  <si>
    <t>Activity 2: Developing Curriculum-Framing Questions
to Engage Students</t>
  </si>
  <si>
    <t>Activity 3: Considering Multiple Methods of Assessment</t>
  </si>
  <si>
    <t>Activity 4: Creating an Assessment to Gauge Student Needs</t>
  </si>
  <si>
    <t>Planning Ahead Activity 1: Broadening My Understanding of
Essential Questions</t>
  </si>
  <si>
    <t xml:space="preserve">  Step 2: Revising My Curriculum-Framing Questions (optional)
     Review the rubric, additional samples, and other information on the CD
     on Curriculum-Framing Questions; review and revise your questions if 
     necessary.</t>
  </si>
  <si>
    <t>Activity 2: Planning My Student Sample</t>
  </si>
  <si>
    <t xml:space="preserve">Module 4: Creating Samples of Learning </t>
  </si>
  <si>
    <t xml:space="preserve">Module 2: Planning My Unit </t>
  </si>
  <si>
    <t xml:space="preserve">Module 1: Teaching with Projects </t>
  </si>
  <si>
    <t>Activity 1: Examining Assessment Strategies</t>
  </si>
  <si>
    <t>Activity 2: Creating Student Assessments</t>
  </si>
  <si>
    <t>For Participant Teachers</t>
  </si>
  <si>
    <r>
      <t>Intel</t>
    </r>
    <r>
      <rPr>
        <vertAlign val="superscript"/>
        <sz val="10"/>
        <rFont val="Verdana"/>
        <family val="2"/>
      </rPr>
      <t>®</t>
    </r>
    <r>
      <rPr>
        <sz val="10"/>
        <rFont val="Verdana"/>
        <family val="2"/>
      </rPr>
      <t xml:space="preserve"> Teach Program</t>
    </r>
  </si>
  <si>
    <r>
      <t>Intel</t>
    </r>
    <r>
      <rPr>
        <vertAlign val="superscript"/>
        <sz val="18"/>
        <rFont val="Arial"/>
        <family val="2"/>
      </rPr>
      <t>®</t>
    </r>
    <r>
      <rPr>
        <sz val="18"/>
        <rFont val="Verdana"/>
        <family val="2"/>
      </rPr>
      <t xml:space="preserve"> Teach Essentials Course Agenda</t>
    </r>
  </si>
  <si>
    <t>Activity 4: Planning a Publication to Explain Projects</t>
  </si>
  <si>
    <t xml:space="preserve">Activity 5: Creating My Publication </t>
  </si>
  <si>
    <t xml:space="preserve">Module 5: Assessing Student Projects </t>
  </si>
  <si>
    <t>Activity 2: Supporting Student Self-Direction</t>
  </si>
  <si>
    <t>Planning Ahead: Pre-Planning Facilitation Materials</t>
  </si>
  <si>
    <t>Module 7: Facilitating with Technology</t>
  </si>
  <si>
    <t>Demonstrate the Help Guide</t>
  </si>
  <si>
    <t>First use of Help Guide</t>
  </si>
  <si>
    <t>Looking Ahead: Module 2</t>
  </si>
  <si>
    <t>Looking Ahead: Module 3</t>
  </si>
  <si>
    <t>Looking Ahead: Module 4</t>
  </si>
  <si>
    <t>Looking Ahead: Module 5</t>
  </si>
  <si>
    <t>Looking Ahead: Module 6</t>
  </si>
  <si>
    <t>Looking Ahead: Module 7</t>
  </si>
  <si>
    <t>Looking Ahead: Module 8</t>
  </si>
  <si>
    <t>First use of wiki</t>
  </si>
  <si>
    <t>Module 3: Making Connections</t>
  </si>
  <si>
    <t>Welcome; Review: The table of contents, tab, and the overview page</t>
  </si>
  <si>
    <t>14-15</t>
  </si>
  <si>
    <t>16-17</t>
  </si>
  <si>
    <t>Be sure to customize toolbars/options if using Microsoft Word* (1.26)</t>
  </si>
  <si>
    <t xml:space="preserve">  Step 2: Finding Media</t>
  </si>
  <si>
    <t xml:space="preserve">Pedagogical Practices: Supporting the Diverse Needs of Students </t>
  </si>
  <si>
    <t>Step 3: Creating a Management Resource</t>
  </si>
  <si>
    <t>Step 2: Reviewing the Instructional Design Process</t>
  </si>
  <si>
    <t>Step 3: Reviewing the Portfolio Rubric</t>
  </si>
  <si>
    <t xml:space="preserve">Pedagogical Practices: Helping Students Adapt to a Project-Based, Student Centered Classroom </t>
  </si>
  <si>
    <t>Activity 3: Revisiting My Student Sample and Unit Plan</t>
  </si>
  <si>
    <t>Activity 4: Reflecting on My Learning</t>
  </si>
  <si>
    <t xml:space="preserve">Activity 1: Completing Your Portfolio </t>
  </si>
  <si>
    <t>Step 1: Showcasing Student Projects</t>
  </si>
  <si>
    <t xml:space="preserve">Step 2: Preparing for the Portfolio Showcase </t>
  </si>
  <si>
    <r>
      <t>Activity 3: Showcasing My Unit Portfolio</t>
    </r>
    <r>
      <rPr>
        <sz val="9.5"/>
        <color indexed="63"/>
        <rFont val="Verdana"/>
        <family val="2"/>
      </rPr>
      <t xml:space="preserve"> </t>
    </r>
  </si>
  <si>
    <t xml:space="preserve">Activity 4: Evaluating the Course
  </t>
  </si>
  <si>
    <r>
      <t>Activity 4: Revisiting My Unit Plan</t>
    </r>
    <r>
      <rPr>
        <sz val="9.5"/>
        <rFont val="Verdana"/>
        <family val="2"/>
      </rPr>
      <t xml:space="preserve">
</t>
    </r>
  </si>
  <si>
    <t>Pair and Share: Sharing Student Samples and Assessments</t>
  </si>
  <si>
    <t>Pedagogical Practices: Using Questioning to Promote
Higher-Order Thinking and Engage Students</t>
  </si>
  <si>
    <t xml:space="preserve">Activity 1: Designing Facilitation Resources </t>
  </si>
  <si>
    <t xml:space="preserve">Step 1: Considering NETS-T Standards </t>
  </si>
  <si>
    <t xml:space="preserve">Step 2: Planning My Facilitation Resource </t>
  </si>
  <si>
    <t>Step 3: Creating Facilitation Materials</t>
  </si>
  <si>
    <r>
      <t>Activity 2: Implementing a Successful Project</t>
    </r>
    <r>
      <rPr>
        <sz val="9.5"/>
        <color indexed="63"/>
        <rFont val="Verdana"/>
        <family val="2"/>
      </rPr>
      <t xml:space="preserve"> </t>
    </r>
  </si>
  <si>
    <t>Step 1: Completing My Instructional Procedures</t>
  </si>
  <si>
    <t>Step 2: Planning for a Successful Project</t>
  </si>
  <si>
    <r>
      <t>Activity 3: Reflecting on My Unit as a Whole</t>
    </r>
    <r>
      <rPr>
        <sz val="9.5"/>
        <color indexed="63"/>
        <rFont val="Verdana"/>
        <family val="2"/>
      </rPr>
      <t xml:space="preserve"> </t>
    </r>
  </si>
  <si>
    <t>Planning Ahead: Activity 1: Revising My Unit Portfolio</t>
  </si>
  <si>
    <t xml:space="preserve">Planning Ahead: Activity 2: Reflecting on Professional Development </t>
  </si>
  <si>
    <t xml:space="preserve">  Step 2: Reviewing the Instructional Design Process
     View process of unit design for the Essentials Course and set your 
     own learning goals</t>
  </si>
  <si>
    <t xml:space="preserve">Step 2: Revising My Curriculum-Framing Questions (optional) </t>
  </si>
  <si>
    <t>Pedagogical Practices: Meeting Standards in a
Student-Centered Classroom</t>
  </si>
  <si>
    <t xml:space="preserve">  Step 1: Locating Internet Resources</t>
  </si>
  <si>
    <t xml:space="preserve">  Step 3: Evaluating Web Sites</t>
  </si>
  <si>
    <r>
      <t xml:space="preserve">  </t>
    </r>
    <r>
      <rPr>
        <sz val="9.5"/>
        <rFont val="Verdana"/>
        <family val="2"/>
      </rPr>
      <t>Step 1: Reviewing Internet Communication Tools</t>
    </r>
  </si>
  <si>
    <t xml:space="preserve">  Step 2: Considering Communication Tools for Your Unit</t>
  </si>
  <si>
    <t xml:space="preserve">  Step 1: Reviewing the Module</t>
  </si>
  <si>
    <t xml:space="preserve">  Step 2: Blogging My Journey</t>
  </si>
  <si>
    <t>Planning Ahead: Incorporating the Internet</t>
  </si>
  <si>
    <t>Pair and Share: Incorporating the Internet into Units</t>
  </si>
  <si>
    <t>Activity 1: Examining Student Samples</t>
  </si>
  <si>
    <t>Activity 4: Revisiting My Unit Plan</t>
  </si>
  <si>
    <t>Planning Ahead: Reflecting on My Student Sample</t>
  </si>
  <si>
    <t>Pair and Share: Using Feedback to Improve My Student Sample</t>
  </si>
  <si>
    <t>Pedagogical Practices: Involving Students in the
Assessment Process</t>
  </si>
  <si>
    <t>Planning Ahead: Reviewing My Student Sample and Assessment</t>
  </si>
  <si>
    <t>Activity 3: Creating Support Materials to Facilitate Student Success</t>
  </si>
  <si>
    <t>Pair and Share: Presenting My Unit Portfolio</t>
  </si>
  <si>
    <t>Activity 1: Targeting 21st Century Skills</t>
  </si>
  <si>
    <t>Activity 2: Modeling and Teaching Legal and Ethical Practice Related to Technology Use</t>
  </si>
  <si>
    <t>Activity 3: Using the Internet for Research</t>
  </si>
  <si>
    <t>Activity 4: Communicating with the World through the Internet</t>
  </si>
  <si>
    <t xml:space="preserve">Activity 5: Considering Web-based Collaborative Learning </t>
  </si>
  <si>
    <t>Step 1: Reviewing the Research
Review the research on good instructional design</t>
  </si>
  <si>
    <r>
      <t>Step 2: Introducing the Intel</t>
    </r>
    <r>
      <rPr>
        <sz val="9.5"/>
        <rFont val="Arial"/>
        <family val="2"/>
      </rPr>
      <t>®</t>
    </r>
    <r>
      <rPr>
        <sz val="9.5"/>
        <rFont val="Verdana"/>
        <family val="2"/>
      </rPr>
      <t xml:space="preserve"> Teach Essentials Course</t>
    </r>
  </si>
  <si>
    <t>Step 1: Getting Acquainted</t>
  </si>
  <si>
    <t>Step 3: Considering My Role as Curriculum Designer</t>
  </si>
  <si>
    <t>Step 4: Creating a Portfolio Folder</t>
  </si>
  <si>
    <t>Step 5: Viewing the Unit Plan Template</t>
  </si>
  <si>
    <t>Step 1: Considering Project Approaches</t>
  </si>
  <si>
    <t>Step 2: Viewing Unit Portfolios</t>
  </si>
  <si>
    <t>Step 1: Planning the Publication</t>
  </si>
  <si>
    <t>Step 2: Researching Project-Based Learning</t>
  </si>
  <si>
    <t>Step 3: Viewing Sample Publications</t>
  </si>
  <si>
    <t>Step 1: Starting My Publication</t>
  </si>
  <si>
    <t>Step 2: Adding the Basics to My Publication</t>
  </si>
  <si>
    <t>Step 1: Blogging My Journey</t>
  </si>
  <si>
    <t>Step 1: Thinking about My Unit Plan and Project Design</t>
  </si>
  <si>
    <t>Step 2: Targeting Higher-Order and 21st Century Skills</t>
  </si>
  <si>
    <t>Step 3: Locating Curricular Resource Materials</t>
  </si>
  <si>
    <t>Slides</t>
  </si>
  <si>
    <t>1-3</t>
  </si>
  <si>
    <t>6-9</t>
  </si>
  <si>
    <t>11-12</t>
  </si>
  <si>
    <t>22-23</t>
  </si>
  <si>
    <t>Step 1: Identifying Standards</t>
  </si>
  <si>
    <t>Step 2: Creating Learning Objectives</t>
  </si>
  <si>
    <t>Step 1: Understanding Essential, Unit, and Content Questions</t>
  </si>
  <si>
    <t>Step 2: Drafting My Curriculum-Framing Questions</t>
  </si>
  <si>
    <t>Step 3: Sharing Curriculum-Framing Questions</t>
  </si>
  <si>
    <t xml:space="preserve">Step 1: Exploring Formative and Summative Assessments
</t>
  </si>
  <si>
    <t>Step 2: Drafting an Assessment Timeline</t>
  </si>
  <si>
    <t>Step 1: Tapping into Prior Knowledge</t>
  </si>
  <si>
    <t>Step 2: Planning My Assessment</t>
  </si>
  <si>
    <t>Step 1: Planning My Presentation</t>
  </si>
  <si>
    <t>Step 2: Creating an Outline for My Portfolio Presentation</t>
  </si>
  <si>
    <t xml:space="preserve">Step 3: Adding the Basics to My Presentation </t>
  </si>
  <si>
    <t>Step 4: Enhancing My Presentation [optional]</t>
  </si>
  <si>
    <t>Step 5: Uploading to My Wiki [optional]</t>
  </si>
  <si>
    <t xml:space="preserve">Step 1: Reviewing the Module
</t>
  </si>
  <si>
    <t xml:space="preserve">Step 2: Blogging My Journey
</t>
  </si>
  <si>
    <t xml:space="preserve">Step 1: Creating Project Ideas for an Essential Question
</t>
  </si>
  <si>
    <t>Activity 5: Creating a Presentation about My Unit</t>
  </si>
  <si>
    <t>Step 3: Creating My Assessment</t>
  </si>
  <si>
    <t>8-9</t>
  </si>
  <si>
    <t>12-13</t>
  </si>
  <si>
    <t>19-20</t>
  </si>
  <si>
    <t>First use of wiki--optional</t>
  </si>
  <si>
    <t>Step 1: Reviewing Project Design</t>
  </si>
  <si>
    <t>Step 2: Connecting My Student Sample to Questions, Objectives and 21st Century Skills</t>
  </si>
  <si>
    <t xml:space="preserve">Step 3: Choosing the Best Tool for the Job </t>
  </si>
  <si>
    <t>Step 4: Planning the Content</t>
  </si>
  <si>
    <t>Step 1: Reviewing the Module</t>
  </si>
  <si>
    <t>Step 2: Blogging My Journey</t>
  </si>
  <si>
    <t>Use wiki  to record ideas</t>
  </si>
  <si>
    <t>Plan method to share presentations and assessments--wiki, e-mail, etc.</t>
  </si>
  <si>
    <t>Step 1: Reflecting on Assessment in My Classroom</t>
  </si>
  <si>
    <t>Step 2: Reviewing Assessment Plans</t>
  </si>
  <si>
    <t>Step 1: Focusing on My Assessment Plan</t>
  </si>
  <si>
    <t>Step 3: Creating an Assessment for My Student Sample</t>
  </si>
  <si>
    <t>Step 1: Revisiting My Student Sample</t>
  </si>
  <si>
    <t>Step 2: Revisiting My Unit Plan</t>
  </si>
  <si>
    <t>Step 2: Planning the Assessment for My Student Sample</t>
  </si>
  <si>
    <t>Step 1: Considering Different Learning Modalities</t>
  </si>
  <si>
    <t>Step 2: Differentiating for Student Learning</t>
  </si>
  <si>
    <t>Step 1: Thinking about Formative Assessments to Enhance Self-Direction</t>
  </si>
  <si>
    <t>Step 2: Creating an Assessment to Foster Self-Direction</t>
  </si>
  <si>
    <t>Step 1: Exploring Sample Resources to Support Student Learning</t>
  </si>
  <si>
    <t>Step 2: Creating a Student Support Resource</t>
  </si>
  <si>
    <t xml:space="preserve">Step 1: Reviewing the Module
     </t>
  </si>
  <si>
    <t xml:space="preserve">Step 2: Reflecting on the Course
    </t>
  </si>
  <si>
    <t xml:space="preserve">Step 3: Wrapping Up
</t>
  </si>
  <si>
    <r>
      <t xml:space="preserve">Activity 3: Looking at Learning from a Student Perspective
</t>
    </r>
    <r>
      <rPr>
        <b/>
        <i/>
        <sz val="9.5"/>
        <rFont val="Verdana"/>
        <family val="2"/>
      </rPr>
      <t>(Break--15 minutes)</t>
    </r>
  </si>
  <si>
    <t>First use of online collaborative document</t>
  </si>
  <si>
    <t>Step 1: Considering the Use of Facilitation Resources for Your Unit</t>
  </si>
  <si>
    <r>
      <t>Step 2: Brainstorming Facilitation Materials</t>
    </r>
    <r>
      <rPr>
        <strike/>
        <sz val="9.5"/>
        <rFont val="Verdana"/>
        <family val="2"/>
      </rPr>
      <t xml:space="preserve"> </t>
    </r>
  </si>
  <si>
    <t>Step 1: Exploring Copyright</t>
  </si>
  <si>
    <t xml:space="preserve">Step 2: Citing Sources
</t>
  </si>
  <si>
    <t>This is an added activity for trainings with a 1:1 computing focus</t>
  </si>
  <si>
    <t>In groups, read and discuss "1:1 Computing Scenarios" in a jigsaw activity</t>
  </si>
  <si>
    <t>First use of tagging site
Refer Participants to 1:1 Computing Classroom Resources in the One-to-One Computing folder in the digital manual.</t>
  </si>
  <si>
    <r>
      <t xml:space="preserve">Review Managing Student Use of Computers in </t>
    </r>
    <r>
      <rPr>
        <i/>
        <sz val="8"/>
        <rFont val="Verdana"/>
        <family val="2"/>
      </rPr>
      <t>One to One</t>
    </r>
    <r>
      <rPr>
        <sz val="8"/>
        <rFont val="Verdana"/>
        <family val="2"/>
      </rPr>
      <t xml:space="preserve"> folder in the digital manual</t>
    </r>
  </si>
  <si>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</si>
  <si>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t xml:space="preserve">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
</t>
  </si>
  <si>
    <t xml:space="preserve">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</si>
</sst>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00000"/>
  </numFmts>
  <fonts count="67">
    <font>
      <sz val="10"/>
      <name val="Arial"/>
      <family val="0"/>
    </font>
    <font>
      <sz val="11"/>
      <color indexed="8"/>
      <name val="Calibri"/>
      <family val="2"/>
    </font>
    <font>
      <sz val="9.5"/>
      <name val="Arial"/>
      <family val="2"/>
    </font>
    <font>
      <sz val="13"/>
      <name val="Verdana"/>
      <family val="2"/>
    </font>
    <font>
      <sz val="10"/>
      <name val="Verdana"/>
      <family val="2"/>
    </font>
    <font>
      <vertAlign val="superscript"/>
      <sz val="10"/>
      <name val="Verdana"/>
      <family val="2"/>
    </font>
    <font>
      <sz val="10"/>
      <color indexed="10"/>
      <name val="Verdana"/>
      <family val="2"/>
    </font>
    <font>
      <sz val="24"/>
      <name val="Verdana"/>
      <family val="2"/>
    </font>
    <font>
      <sz val="16"/>
      <name val="Verdana"/>
      <family val="2"/>
    </font>
    <font>
      <sz val="9.5"/>
      <name val="Verdana"/>
      <family val="2"/>
    </font>
    <font>
      <sz val="8"/>
      <name val="Verdana"/>
      <family val="2"/>
    </font>
    <font>
      <i/>
      <sz val="9.5"/>
      <name val="Verdana"/>
      <family val="2"/>
    </font>
    <font>
      <i/>
      <sz val="9.5"/>
      <color indexed="10"/>
      <name val="Verdana"/>
      <family val="2"/>
    </font>
    <font>
      <b/>
      <sz val="9.5"/>
      <name val="Verdana"/>
      <family val="2"/>
    </font>
    <font>
      <b/>
      <sz val="10"/>
      <name val="Verdana"/>
      <family val="2"/>
    </font>
    <font>
      <sz val="12"/>
      <name val="Verdana"/>
      <family val="2"/>
    </font>
    <font>
      <sz val="18"/>
      <name val="Verdana"/>
      <family val="2"/>
    </font>
    <font>
      <vertAlign val="superscript"/>
      <sz val="18"/>
      <name val="Arial"/>
      <family val="2"/>
    </font>
    <font>
      <sz val="18"/>
      <name val="Arial"/>
      <family val="2"/>
    </font>
    <font>
      <i/>
      <sz val="8"/>
      <color indexed="10"/>
      <name val="Verdana"/>
      <family val="2"/>
    </font>
    <font>
      <i/>
      <sz val="8"/>
      <name val="Verdana"/>
      <family val="2"/>
    </font>
    <font>
      <strike/>
      <sz val="9.5"/>
      <name val="Verdana"/>
      <family val="2"/>
    </font>
    <font>
      <strike/>
      <sz val="8"/>
      <name val="Verdana"/>
      <family val="2"/>
    </font>
    <font>
      <b/>
      <strike/>
      <sz val="9.5"/>
      <name val="Verdana"/>
      <family val="2"/>
    </font>
    <font>
      <strike/>
      <sz val="10"/>
      <name val="Verdana"/>
      <family val="2"/>
    </font>
    <font>
      <sz val="8"/>
      <name val="Arial"/>
      <family val="2"/>
    </font>
    <font>
      <b/>
      <sz val="9.5"/>
      <color indexed="63"/>
      <name val="Verdana"/>
      <family val="2"/>
    </font>
    <font>
      <sz val="10"/>
      <color indexed="63"/>
      <name val="Verdana"/>
      <family val="2"/>
    </font>
    <font>
      <sz val="9.5"/>
      <color indexed="63"/>
      <name val="Verdana"/>
      <family val="2"/>
    </font>
    <font>
      <b/>
      <i/>
      <sz val="9.5"/>
      <name val="Verdana"/>
      <family val="2"/>
    </font>
    <font>
      <b/>
      <i/>
      <sz val="10"/>
      <color indexed="63"/>
      <name val="Verdana"/>
      <family val="2"/>
    </font>
    <font>
      <b/>
      <i/>
      <sz val="9.5"/>
      <color indexed="63"/>
      <name val="Verdana"/>
      <family val="2"/>
    </font>
    <font>
      <sz val="9.5"/>
      <color indexed="8"/>
      <name val="Verdana"/>
      <family val="2"/>
    </font>
    <font>
      <sz val="7"/>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thin"/>
      <top style="thin"/>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style="medium"/>
      <top style="medium"/>
      <bottom style="thin"/>
    </border>
    <border>
      <left style="thin"/>
      <right style="medium"/>
      <top/>
      <bottom style="thin"/>
    </border>
    <border>
      <left style="medium"/>
      <right/>
      <top style="thin"/>
      <bottom/>
    </border>
    <border>
      <left style="thin"/>
      <right style="thin"/>
      <top style="thin"/>
      <bottom/>
    </border>
    <border>
      <left style="thin"/>
      <right style="medium"/>
      <top style="thin"/>
      <bottom/>
    </border>
    <border>
      <left>
        <color indexed="63"/>
      </left>
      <right style="medium"/>
      <top style="thin"/>
      <bottom style="thin"/>
    </border>
    <border>
      <left>
        <color indexed="63"/>
      </left>
      <right style="medium"/>
      <top style="thin"/>
      <bottom/>
    </border>
    <border>
      <left>
        <color indexed="63"/>
      </left>
      <right style="medium"/>
      <top/>
      <bottom style="thin"/>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horizontal="center" vertical="top"/>
    </xf>
    <xf numFmtId="0" fontId="4" fillId="0" borderId="0" xfId="0" applyFont="1" applyAlignment="1">
      <alignment vertical="top"/>
    </xf>
    <xf numFmtId="164" fontId="7" fillId="0" borderId="0" xfId="0" applyNumberFormat="1" applyFont="1" applyBorder="1" applyAlignment="1">
      <alignment horizontal="center" vertical="top"/>
    </xf>
    <xf numFmtId="164" fontId="8" fillId="0" borderId="0" xfId="0" applyNumberFormat="1" applyFont="1" applyBorder="1" applyAlignment="1">
      <alignment horizontal="center" vertical="top"/>
    </xf>
    <xf numFmtId="164" fontId="9" fillId="0" borderId="10"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vertical="top" wrapText="1"/>
    </xf>
    <xf numFmtId="0" fontId="9" fillId="0" borderId="12" xfId="0" applyFont="1" applyBorder="1" applyAlignment="1" quotePrefix="1">
      <alignment horizontal="center" vertical="center"/>
    </xf>
    <xf numFmtId="0" fontId="13" fillId="0" borderId="11" xfId="0" applyFont="1" applyBorder="1" applyAlignment="1">
      <alignment vertical="center" wrapText="1"/>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1" fillId="0" borderId="11" xfId="0" applyFont="1" applyBorder="1" applyAlignment="1">
      <alignment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1" fontId="13" fillId="0" borderId="16" xfId="0" applyNumberFormat="1" applyFont="1" applyBorder="1" applyAlignment="1">
      <alignment horizontal="center" vertical="center"/>
    </xf>
    <xf numFmtId="164" fontId="9" fillId="0" borderId="17" xfId="0" applyNumberFormat="1" applyFont="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1" fontId="9" fillId="0" borderId="16" xfId="0" applyNumberFormat="1" applyFont="1" applyBorder="1" applyAlignment="1">
      <alignment horizontal="center" vertical="center"/>
    </xf>
    <xf numFmtId="0" fontId="9" fillId="0" borderId="12" xfId="0" applyFont="1" applyBorder="1" applyAlignment="1">
      <alignment horizontal="center" vertical="center"/>
    </xf>
    <xf numFmtId="0" fontId="14" fillId="33" borderId="18" xfId="0" applyFont="1" applyFill="1" applyBorder="1" applyAlignment="1">
      <alignment horizontal="center" vertical="center" wrapText="1"/>
    </xf>
    <xf numFmtId="0" fontId="13" fillId="0" borderId="12" xfId="0" applyNumberFormat="1" applyFont="1" applyBorder="1" applyAlignment="1">
      <alignment horizontal="center" vertical="center"/>
    </xf>
    <xf numFmtId="0" fontId="14" fillId="33" borderId="12" xfId="0" applyFont="1" applyFill="1" applyBorder="1" applyAlignment="1">
      <alignment horizontal="center" vertical="center" wrapText="1"/>
    </xf>
    <xf numFmtId="0" fontId="14" fillId="33" borderId="17" xfId="0" applyFont="1" applyFill="1" applyBorder="1" applyAlignment="1">
      <alignment vertical="center" wrapText="1"/>
    </xf>
    <xf numFmtId="0" fontId="13" fillId="0" borderId="17" xfId="0" applyFont="1" applyBorder="1" applyAlignment="1">
      <alignment vertical="center" wrapText="1"/>
    </xf>
    <xf numFmtId="0" fontId="13" fillId="0" borderId="12" xfId="0" applyNumberFormat="1" applyFont="1" applyBorder="1" applyAlignment="1" quotePrefix="1">
      <alignment horizontal="center" vertical="center"/>
    </xf>
    <xf numFmtId="0" fontId="9" fillId="0" borderId="12" xfId="0" applyNumberFormat="1" applyFont="1" applyBorder="1" applyAlignment="1">
      <alignment horizontal="center" vertical="center"/>
    </xf>
    <xf numFmtId="0" fontId="9" fillId="0" borderId="17" xfId="0" applyFont="1" applyBorder="1" applyAlignment="1">
      <alignment vertical="center" wrapText="1"/>
    </xf>
    <xf numFmtId="0" fontId="10" fillId="0" borderId="17" xfId="0" applyFont="1" applyBorder="1" applyAlignment="1">
      <alignment vertical="center" wrapText="1"/>
    </xf>
    <xf numFmtId="0" fontId="9" fillId="0" borderId="12" xfId="0" applyNumberFormat="1" applyFont="1" applyBorder="1" applyAlignment="1" quotePrefix="1">
      <alignment horizontal="center" vertical="center"/>
    </xf>
    <xf numFmtId="0" fontId="10" fillId="0" borderId="19" xfId="0" applyFont="1" applyBorder="1" applyAlignment="1">
      <alignment vertical="center" wrapText="1"/>
    </xf>
    <xf numFmtId="0" fontId="9" fillId="0" borderId="16" xfId="0" applyNumberFormat="1" applyFont="1" applyBorder="1" applyAlignment="1">
      <alignment horizontal="center" vertical="center"/>
    </xf>
    <xf numFmtId="0" fontId="12" fillId="0" borderId="17" xfId="0" applyFont="1" applyBorder="1" applyAlignment="1">
      <alignment vertical="center" wrapText="1"/>
    </xf>
    <xf numFmtId="0" fontId="4" fillId="0" borderId="17" xfId="0" applyFont="1" applyBorder="1" applyAlignment="1">
      <alignment vertical="center" wrapText="1"/>
    </xf>
    <xf numFmtId="1" fontId="9" fillId="0" borderId="12" xfId="0" applyNumberFormat="1" applyFont="1" applyBorder="1" applyAlignment="1">
      <alignment horizontal="center" vertical="center"/>
    </xf>
    <xf numFmtId="164" fontId="9" fillId="0" borderId="10" xfId="0" applyNumberFormat="1" applyFont="1" applyBorder="1" applyAlignment="1" quotePrefix="1">
      <alignment horizontal="left" vertical="center" wrapText="1"/>
    </xf>
    <xf numFmtId="1" fontId="13" fillId="0" borderId="12" xfId="0" applyNumberFormat="1" applyFont="1" applyBorder="1" applyAlignment="1">
      <alignment horizontal="center" vertical="center"/>
    </xf>
    <xf numFmtId="1" fontId="9" fillId="0" borderId="20" xfId="0" applyNumberFormat="1" applyFont="1" applyBorder="1" applyAlignment="1">
      <alignment horizontal="center" vertical="center"/>
    </xf>
    <xf numFmtId="164" fontId="9" fillId="0" borderId="21" xfId="0" applyNumberFormat="1" applyFont="1" applyBorder="1" applyAlignment="1">
      <alignment horizontal="center" vertical="center" wrapText="1"/>
    </xf>
    <xf numFmtId="164" fontId="9" fillId="0" borderId="22" xfId="0" applyNumberFormat="1" applyFont="1" applyBorder="1" applyAlignment="1">
      <alignment horizontal="center" vertical="center" wrapText="1"/>
    </xf>
    <xf numFmtId="0" fontId="9" fillId="0" borderId="20" xfId="0" applyNumberFormat="1" applyFont="1" applyBorder="1" applyAlignment="1">
      <alignment horizontal="center" vertical="center"/>
    </xf>
    <xf numFmtId="0" fontId="4" fillId="0" borderId="22" xfId="0" applyFont="1" applyBorder="1" applyAlignment="1">
      <alignment vertical="center" wrapText="1"/>
    </xf>
    <xf numFmtId="0" fontId="10" fillId="0" borderId="10" xfId="0" applyFont="1" applyBorder="1" applyAlignment="1">
      <alignment vertical="center" wrapText="1"/>
    </xf>
    <xf numFmtId="16" fontId="9" fillId="0" borderId="12" xfId="0" applyNumberFormat="1" applyFont="1" applyBorder="1" applyAlignment="1" quotePrefix="1">
      <alignment horizontal="center" vertical="center"/>
    </xf>
    <xf numFmtId="1" fontId="21" fillId="0" borderId="16" xfId="0" applyNumberFormat="1" applyFont="1" applyBorder="1" applyAlignment="1">
      <alignment horizontal="center" vertical="center"/>
    </xf>
    <xf numFmtId="164" fontId="21" fillId="0" borderId="10" xfId="0" applyNumberFormat="1" applyFont="1" applyBorder="1" applyAlignment="1">
      <alignment horizontal="center" vertical="center" wrapText="1"/>
    </xf>
    <xf numFmtId="164" fontId="21" fillId="0" borderId="17" xfId="0" applyNumberFormat="1" applyFont="1" applyBorder="1" applyAlignment="1">
      <alignment horizontal="center" vertical="center" wrapText="1"/>
    </xf>
    <xf numFmtId="0" fontId="22" fillId="0" borderId="17" xfId="0" applyFont="1" applyBorder="1" applyAlignment="1">
      <alignment vertical="center" wrapText="1"/>
    </xf>
    <xf numFmtId="0" fontId="24" fillId="0" borderId="17" xfId="0" applyFont="1" applyBorder="1" applyAlignment="1">
      <alignment vertical="center" wrapText="1"/>
    </xf>
    <xf numFmtId="0" fontId="21" fillId="0" borderId="17" xfId="0" applyFont="1" applyBorder="1" applyAlignment="1">
      <alignment vertical="center" wrapText="1"/>
    </xf>
    <xf numFmtId="164" fontId="21" fillId="0" borderId="10" xfId="0" applyNumberFormat="1" applyFont="1" applyBorder="1" applyAlignment="1" quotePrefix="1">
      <alignment horizontal="left" vertical="center" wrapText="1"/>
    </xf>
    <xf numFmtId="0" fontId="23" fillId="0" borderId="17" xfId="0" applyFont="1" applyBorder="1" applyAlignment="1">
      <alignment vertical="center" wrapText="1"/>
    </xf>
    <xf numFmtId="0" fontId="21" fillId="0" borderId="19" xfId="0" applyFont="1" applyBorder="1" applyAlignment="1">
      <alignment vertical="center" wrapText="1"/>
    </xf>
    <xf numFmtId="0" fontId="21" fillId="0" borderId="12" xfId="0" applyNumberFormat="1" applyFont="1" applyBorder="1" applyAlignment="1" quotePrefix="1">
      <alignment horizontal="center" vertical="center"/>
    </xf>
    <xf numFmtId="0" fontId="21" fillId="0" borderId="16" xfId="0" applyNumberFormat="1" applyFont="1" applyBorder="1" applyAlignment="1">
      <alignment horizontal="center" vertical="center"/>
    </xf>
    <xf numFmtId="1" fontId="0" fillId="0" borderId="0" xfId="0" applyNumberFormat="1" applyAlignment="1">
      <alignment/>
    </xf>
    <xf numFmtId="0" fontId="0" fillId="0" borderId="0" xfId="0" applyFont="1" applyAlignment="1">
      <alignment/>
    </xf>
    <xf numFmtId="0" fontId="4" fillId="33" borderId="11" xfId="0" applyFont="1" applyFill="1" applyBorder="1" applyAlignment="1">
      <alignment horizontal="center" vertical="center" wrapText="1"/>
    </xf>
    <xf numFmtId="1" fontId="0" fillId="0" borderId="0" xfId="0" applyNumberFormat="1" applyFont="1" applyAlignment="1">
      <alignment/>
    </xf>
    <xf numFmtId="164" fontId="0" fillId="0" borderId="0" xfId="0" applyNumberFormat="1" applyAlignment="1">
      <alignment/>
    </xf>
    <xf numFmtId="0" fontId="29" fillId="0" borderId="11" xfId="0" applyFont="1" applyBorder="1" applyAlignment="1">
      <alignment vertical="center" wrapText="1"/>
    </xf>
    <xf numFmtId="1" fontId="0" fillId="0" borderId="0" xfId="0" applyNumberFormat="1" applyAlignment="1">
      <alignment horizontal="center"/>
    </xf>
    <xf numFmtId="164" fontId="14" fillId="33" borderId="17" xfId="0" applyNumberFormat="1" applyFont="1" applyFill="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applyAlignment="1">
      <alignment horizontal="center"/>
    </xf>
    <xf numFmtId="0" fontId="14" fillId="33" borderId="23" xfId="0" applyFont="1" applyFill="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9" fillId="0" borderId="23" xfId="0" applyFont="1" applyBorder="1" applyAlignment="1">
      <alignment vertical="center" wrapText="1"/>
    </xf>
    <xf numFmtId="0" fontId="14" fillId="33" borderId="26" xfId="0" applyFont="1" applyFill="1" applyBorder="1" applyAlignment="1">
      <alignment horizontal="center" vertical="center" wrapText="1"/>
    </xf>
    <xf numFmtId="16" fontId="4" fillId="0" borderId="26" xfId="0" applyNumberFormat="1" applyFont="1" applyBorder="1" applyAlignment="1" quotePrefix="1">
      <alignment horizontal="center"/>
    </xf>
    <xf numFmtId="0" fontId="4" fillId="0" borderId="26" xfId="0" applyNumberFormat="1" applyFont="1" applyBorder="1" applyAlignment="1">
      <alignment horizontal="center"/>
    </xf>
    <xf numFmtId="0" fontId="4" fillId="0" borderId="26" xfId="0" applyNumberFormat="1" applyFont="1" applyBorder="1" applyAlignment="1" quotePrefix="1">
      <alignment horizontal="center"/>
    </xf>
    <xf numFmtId="0" fontId="9" fillId="0" borderId="16" xfId="0" applyNumberFormat="1" applyFont="1" applyBorder="1" applyAlignment="1" quotePrefix="1">
      <alignment horizontal="center" vertical="center"/>
    </xf>
    <xf numFmtId="0" fontId="4" fillId="33" borderId="12" xfId="0" applyFont="1" applyFill="1" applyBorder="1" applyAlignment="1">
      <alignment horizontal="center" vertical="center" wrapText="1"/>
    </xf>
    <xf numFmtId="0" fontId="9" fillId="0" borderId="27" xfId="0" applyFont="1" applyBorder="1" applyAlignment="1">
      <alignment vertical="center" wrapText="1"/>
    </xf>
    <xf numFmtId="0" fontId="13" fillId="0" borderId="28" xfId="0" applyFont="1" applyBorder="1" applyAlignment="1">
      <alignment vertical="center" wrapText="1"/>
    </xf>
    <xf numFmtId="0" fontId="31" fillId="0" borderId="0" xfId="0" applyFont="1" applyAlignment="1">
      <alignment vertical="center" wrapText="1"/>
    </xf>
    <xf numFmtId="0" fontId="0" fillId="0" borderId="0" xfId="0" applyAlignment="1">
      <alignment vertical="center"/>
    </xf>
    <xf numFmtId="0" fontId="9" fillId="0" borderId="0" xfId="0" applyFont="1" applyAlignment="1">
      <alignment vertical="center" wrapText="1"/>
    </xf>
    <xf numFmtId="0" fontId="28" fillId="0" borderId="0" xfId="0" applyFont="1" applyAlignment="1">
      <alignment vertical="center" wrapText="1"/>
    </xf>
    <xf numFmtId="0" fontId="26" fillId="0" borderId="0" xfId="0" applyFont="1" applyAlignment="1">
      <alignment vertical="center" wrapText="1"/>
    </xf>
    <xf numFmtId="0" fontId="27" fillId="0" borderId="26" xfId="0" applyFont="1" applyBorder="1" applyAlignment="1">
      <alignment vertical="center" wrapText="1"/>
    </xf>
    <xf numFmtId="0" fontId="30" fillId="0" borderId="26" xfId="0" applyFont="1" applyBorder="1" applyAlignment="1">
      <alignment vertical="center" wrapText="1"/>
    </xf>
    <xf numFmtId="0" fontId="26" fillId="0" borderId="26" xfId="0" applyFont="1" applyBorder="1" applyAlignment="1">
      <alignment vertical="center" wrapText="1"/>
    </xf>
    <xf numFmtId="0" fontId="14" fillId="0" borderId="0" xfId="0" applyFont="1" applyAlignment="1">
      <alignment vertical="center" wrapText="1"/>
    </xf>
    <xf numFmtId="0" fontId="3" fillId="34" borderId="0" xfId="0" applyFont="1" applyFill="1" applyAlignment="1">
      <alignment horizontal="center" vertical="center"/>
    </xf>
    <xf numFmtId="164" fontId="4" fillId="34" borderId="0" xfId="0" applyNumberFormat="1" applyFont="1" applyFill="1" applyAlignment="1">
      <alignment horizontal="center" vertical="center"/>
    </xf>
    <xf numFmtId="0" fontId="4" fillId="34" borderId="0" xfId="0" applyFont="1" applyFill="1" applyAlignment="1">
      <alignment vertical="center"/>
    </xf>
    <xf numFmtId="0" fontId="4" fillId="34" borderId="0" xfId="0" applyFont="1" applyFill="1" applyAlignment="1">
      <alignment horizontal="center" vertical="center"/>
    </xf>
    <xf numFmtId="0" fontId="4" fillId="0" borderId="29" xfId="0" applyFont="1" applyBorder="1" applyAlignment="1">
      <alignment vertical="center" wrapText="1"/>
    </xf>
    <xf numFmtId="1" fontId="13" fillId="0" borderId="10" xfId="0" applyNumberFormat="1" applyFont="1" applyBorder="1" applyAlignment="1">
      <alignment horizontal="center" vertical="center"/>
    </xf>
    <xf numFmtId="0" fontId="13" fillId="0" borderId="10" xfId="0" applyFont="1" applyBorder="1" applyAlignment="1">
      <alignment vertical="center"/>
    </xf>
    <xf numFmtId="0" fontId="4" fillId="0" borderId="10" xfId="0" applyFont="1" applyBorder="1" applyAlignment="1">
      <alignment horizontal="center" vertical="center"/>
    </xf>
    <xf numFmtId="0" fontId="0" fillId="0" borderId="10" xfId="0" applyBorder="1" applyAlignment="1">
      <alignment vertical="center"/>
    </xf>
    <xf numFmtId="0" fontId="13" fillId="0" borderId="27" xfId="0" applyFont="1" applyBorder="1" applyAlignment="1">
      <alignment vertical="center" wrapText="1"/>
    </xf>
    <xf numFmtId="0" fontId="9" fillId="0" borderId="26" xfId="0" applyFont="1" applyBorder="1" applyAlignment="1">
      <alignment vertical="center" wrapText="1"/>
    </xf>
    <xf numFmtId="0" fontId="4" fillId="0" borderId="26" xfId="0" applyFont="1" applyBorder="1" applyAlignment="1">
      <alignment vertical="center" wrapText="1"/>
    </xf>
    <xf numFmtId="0" fontId="9" fillId="0" borderId="16" xfId="0" applyFont="1" applyBorder="1" applyAlignment="1">
      <alignment horizontal="center" vertical="center"/>
    </xf>
    <xf numFmtId="0" fontId="32" fillId="0" borderId="11" xfId="0" applyFont="1" applyBorder="1" applyAlignment="1">
      <alignment vertical="center" wrapText="1"/>
    </xf>
    <xf numFmtId="0" fontId="9" fillId="33" borderId="0" xfId="0" applyFont="1" applyFill="1" applyAlignment="1">
      <alignment vertical="center"/>
    </xf>
    <xf numFmtId="0" fontId="9" fillId="0" borderId="0" xfId="0" applyFont="1" applyAlignment="1">
      <alignment vertical="center"/>
    </xf>
    <xf numFmtId="0" fontId="10" fillId="0" borderId="0" xfId="0" applyFont="1" applyAlignment="1">
      <alignment wrapText="1"/>
    </xf>
    <xf numFmtId="164" fontId="4" fillId="0" borderId="0" xfId="0" applyNumberFormat="1" applyFont="1" applyAlignment="1">
      <alignment horizontal="left" vertical="top"/>
    </xf>
    <xf numFmtId="0" fontId="0" fillId="0" borderId="0" xfId="0" applyAlignment="1">
      <alignment vertical="top"/>
    </xf>
    <xf numFmtId="0" fontId="4" fillId="0" borderId="0" xfId="0" applyFont="1" applyAlignment="1">
      <alignment vertical="center"/>
    </xf>
    <xf numFmtId="0" fontId="0" fillId="0" borderId="0" xfId="0" applyAlignment="1">
      <alignment/>
    </xf>
    <xf numFmtId="0" fontId="6"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164" fontId="16" fillId="0" borderId="0" xfId="0" applyNumberFormat="1" applyFont="1" applyBorder="1" applyAlignment="1">
      <alignment horizontal="center" vertical="center"/>
    </xf>
    <xf numFmtId="0" fontId="18" fillId="0" borderId="0" xfId="0" applyFont="1" applyAlignment="1">
      <alignment horizontal="center" vertical="center"/>
    </xf>
    <xf numFmtId="164" fontId="15" fillId="0" borderId="0" xfId="0" applyNumberFormat="1" applyFont="1" applyBorder="1" applyAlignment="1">
      <alignment horizontal="center" vertical="top"/>
    </xf>
    <xf numFmtId="0" fontId="0" fillId="0" borderId="0" xfId="0" applyBorder="1" applyAlignment="1">
      <alignment vertical="top"/>
    </xf>
    <xf numFmtId="0" fontId="33" fillId="0" borderId="0" xfId="0" applyFont="1" applyAlignment="1">
      <alignment vertical="center" wrapText="1"/>
    </xf>
    <xf numFmtId="0" fontId="0" fillId="0" borderId="0" xfId="0" applyAlignment="1">
      <alignment vertical="center" wrapText="1"/>
    </xf>
    <xf numFmtId="164" fontId="0" fillId="0" borderId="0" xfId="0" applyNumberFormat="1" applyAlignment="1">
      <alignment vertical="center" wrapText="1"/>
    </xf>
    <xf numFmtId="0" fontId="0" fillId="0" borderId="0" xfId="0" applyFont="1" applyAlignment="1">
      <alignment vertical="center" wrapText="1"/>
    </xf>
    <xf numFmtId="0" fontId="4"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1"/>
  <sheetViews>
    <sheetView tabSelected="1" zoomScalePageLayoutView="0" workbookViewId="0" topLeftCell="A1">
      <selection activeCell="F1" sqref="F1"/>
    </sheetView>
  </sheetViews>
  <sheetFormatPr defaultColWidth="9.140625" defaultRowHeight="12.75"/>
  <cols>
    <col min="1" max="1" width="9.140625" style="58" customWidth="1"/>
    <col min="2" max="2" width="12.57421875" style="0" customWidth="1"/>
    <col min="3" max="3" width="14.00390625" style="61" customWidth="1"/>
    <col min="4" max="4" width="34.28125" style="58" customWidth="1"/>
    <col min="5" max="5" width="11.421875" style="66" customWidth="1"/>
    <col min="6" max="6" width="39.421875" style="0" customWidth="1"/>
  </cols>
  <sheetData>
    <row r="1" spans="1:6" ht="15">
      <c r="A1" s="106" t="s">
        <v>36</v>
      </c>
      <c r="B1" s="107"/>
      <c r="C1" s="107"/>
      <c r="D1" s="107"/>
      <c r="F1" s="2"/>
    </row>
    <row r="2" spans="1:6" ht="12.75">
      <c r="A2" s="108" t="s">
        <v>14</v>
      </c>
      <c r="B2" s="109"/>
      <c r="C2" s="109"/>
      <c r="D2" s="109"/>
      <c r="F2" s="110"/>
    </row>
    <row r="3" spans="1:6" ht="27.75">
      <c r="A3" s="113" t="s">
        <v>37</v>
      </c>
      <c r="B3" s="114"/>
      <c r="C3" s="114"/>
      <c r="D3" s="114"/>
      <c r="F3" s="111"/>
    </row>
    <row r="4" spans="1:6" ht="15.75" thickBot="1">
      <c r="A4" s="115" t="s">
        <v>35</v>
      </c>
      <c r="B4" s="116"/>
      <c r="C4" s="116"/>
      <c r="D4" s="116"/>
      <c r="F4" s="112"/>
    </row>
    <row r="5" spans="1:6" ht="26.25" thickBot="1">
      <c r="A5" s="13" t="s">
        <v>12</v>
      </c>
      <c r="B5" s="10" t="s">
        <v>10</v>
      </c>
      <c r="C5" s="64" t="s">
        <v>11</v>
      </c>
      <c r="D5" s="11" t="s">
        <v>32</v>
      </c>
      <c r="E5" s="72" t="s">
        <v>126</v>
      </c>
      <c r="F5" s="67" t="s">
        <v>22</v>
      </c>
    </row>
    <row r="6" spans="1:6" ht="53.25" customHeight="1" thickBot="1">
      <c r="A6" s="16">
        <v>5</v>
      </c>
      <c r="B6" s="5">
        <v>0.3333333333333333</v>
      </c>
      <c r="C6" s="65">
        <f>B6+TIME(0,A6,0)</f>
        <v>0.3368055555555555</v>
      </c>
      <c r="D6" s="9" t="s">
        <v>55</v>
      </c>
      <c r="E6" s="73" t="s">
        <v>127</v>
      </c>
      <c r="F6" s="68"/>
    </row>
    <row r="7" spans="1:6" ht="30" customHeight="1" thickBot="1">
      <c r="A7" s="16">
        <v>45</v>
      </c>
      <c r="B7" s="5">
        <v>0.3368055555555556</v>
      </c>
      <c r="C7" s="17">
        <v>0.3680555555555556</v>
      </c>
      <c r="D7" s="9" t="s">
        <v>15</v>
      </c>
      <c r="E7" s="74">
        <v>4</v>
      </c>
      <c r="F7" s="68"/>
    </row>
    <row r="8" spans="1:6" ht="25.5" customHeight="1" thickBot="1">
      <c r="A8" s="20"/>
      <c r="B8" s="5"/>
      <c r="C8" s="17"/>
      <c r="D8" s="6" t="s">
        <v>111</v>
      </c>
      <c r="E8" s="75">
        <v>5</v>
      </c>
      <c r="F8" s="68"/>
    </row>
    <row r="9" spans="1:6" ht="37.5" customHeight="1" thickBot="1">
      <c r="A9" s="20"/>
      <c r="B9" s="5"/>
      <c r="C9" s="17"/>
      <c r="D9" s="6" t="s">
        <v>110</v>
      </c>
      <c r="E9" s="75" t="s">
        <v>128</v>
      </c>
      <c r="F9" s="68"/>
    </row>
    <row r="10" spans="1:6" ht="39" customHeight="1" thickBot="1">
      <c r="A10" s="20"/>
      <c r="B10" s="5"/>
      <c r="C10" s="17"/>
      <c r="D10" s="6" t="s">
        <v>112</v>
      </c>
      <c r="E10" s="74">
        <v>10</v>
      </c>
      <c r="F10" s="68"/>
    </row>
    <row r="11" spans="1:6" ht="35.25" customHeight="1" thickBot="1">
      <c r="A11" s="20"/>
      <c r="B11" s="5"/>
      <c r="C11" s="17"/>
      <c r="D11" s="6" t="s">
        <v>113</v>
      </c>
      <c r="E11" s="75" t="s">
        <v>129</v>
      </c>
      <c r="F11" s="68" t="s">
        <v>45</v>
      </c>
    </row>
    <row r="12" spans="1:6" ht="35.25" customHeight="1" thickBot="1">
      <c r="A12" s="20"/>
      <c r="B12" s="5"/>
      <c r="C12" s="17"/>
      <c r="D12" s="7" t="s">
        <v>114</v>
      </c>
      <c r="E12" s="74">
        <v>13</v>
      </c>
      <c r="F12" s="68"/>
    </row>
    <row r="13" spans="1:6" ht="41.25" customHeight="1" thickBot="1">
      <c r="A13" s="16">
        <v>30</v>
      </c>
      <c r="B13" s="5">
        <f>B7+TIME(0,A7,0)</f>
        <v>0.3680555555555556</v>
      </c>
      <c r="C13" s="17">
        <f>B13+TIME(0,A13,0)</f>
        <v>0.3888888888888889</v>
      </c>
      <c r="D13" s="9" t="s">
        <v>16</v>
      </c>
      <c r="E13" s="74">
        <v>14</v>
      </c>
      <c r="F13" s="68"/>
    </row>
    <row r="14" spans="1:6" ht="59.25" customHeight="1" thickBot="1">
      <c r="A14" s="20"/>
      <c r="B14" s="5"/>
      <c r="C14" s="17"/>
      <c r="D14" s="6" t="s">
        <v>109</v>
      </c>
      <c r="E14" s="75" t="s">
        <v>56</v>
      </c>
      <c r="F14" s="68"/>
    </row>
    <row r="15" spans="1:6" ht="73.5" customHeight="1" hidden="1">
      <c r="A15" s="20"/>
      <c r="B15" s="5"/>
      <c r="C15" s="17"/>
      <c r="D15" s="6" t="s">
        <v>85</v>
      </c>
      <c r="E15" s="74"/>
      <c r="F15" s="68"/>
    </row>
    <row r="16" spans="1:6" ht="64.5" hidden="1" thickBot="1">
      <c r="A16" s="20"/>
      <c r="B16" s="5"/>
      <c r="C16" s="17"/>
      <c r="D16" s="6" t="s">
        <v>21</v>
      </c>
      <c r="E16" s="74"/>
      <c r="F16" s="68"/>
    </row>
    <row r="17" spans="1:6" ht="41.25" customHeight="1" thickBot="1">
      <c r="A17" s="20"/>
      <c r="B17" s="5"/>
      <c r="C17" s="17"/>
      <c r="D17" s="6" t="s">
        <v>62</v>
      </c>
      <c r="E17" s="75" t="s">
        <v>57</v>
      </c>
      <c r="F17" s="68"/>
    </row>
    <row r="18" spans="1:6" ht="46.5" customHeight="1" thickBot="1">
      <c r="A18" s="20"/>
      <c r="B18" s="5"/>
      <c r="C18" s="17"/>
      <c r="D18" s="6" t="s">
        <v>63</v>
      </c>
      <c r="E18" s="74">
        <v>18</v>
      </c>
      <c r="F18" s="68"/>
    </row>
    <row r="19" spans="1:6" ht="13.5" thickBot="1">
      <c r="A19" s="16">
        <v>30</v>
      </c>
      <c r="B19" s="5">
        <f>B13+TIME(0,A13,0)</f>
        <v>0.3888888888888889</v>
      </c>
      <c r="C19" s="17">
        <f>B19+TIME(0,A19,0)</f>
        <v>0.4097222222222222</v>
      </c>
      <c r="D19" s="9" t="s">
        <v>17</v>
      </c>
      <c r="E19" s="74">
        <v>19</v>
      </c>
      <c r="F19" s="68"/>
    </row>
    <row r="20" spans="1:6" ht="34.5" customHeight="1" thickBot="1">
      <c r="A20" s="20"/>
      <c r="B20" s="5"/>
      <c r="C20" s="17"/>
      <c r="D20" s="6" t="s">
        <v>115</v>
      </c>
      <c r="E20" s="74">
        <v>19</v>
      </c>
      <c r="F20" s="69"/>
    </row>
    <row r="21" spans="1:6" ht="30.75" customHeight="1" thickBot="1">
      <c r="A21" s="21"/>
      <c r="B21" s="5"/>
      <c r="C21" s="17"/>
      <c r="D21" s="6" t="s">
        <v>116</v>
      </c>
      <c r="E21" s="74">
        <v>20</v>
      </c>
      <c r="F21" s="70"/>
    </row>
    <row r="22" spans="1:14" s="104" customFormat="1" ht="36" customHeight="1" thickBot="1">
      <c r="A22" s="101">
        <v>15</v>
      </c>
      <c r="B22" s="5"/>
      <c r="C22" s="17"/>
      <c r="D22" s="102" t="s">
        <v>185</v>
      </c>
      <c r="E22" s="8">
        <v>20</v>
      </c>
      <c r="F22" s="32" t="s">
        <v>184</v>
      </c>
      <c r="G22" s="103"/>
      <c r="H22" s="103"/>
      <c r="I22" s="103"/>
      <c r="J22" s="103"/>
      <c r="K22" s="103"/>
      <c r="L22" s="103"/>
      <c r="M22" s="103"/>
      <c r="N22" s="103"/>
    </row>
    <row r="23" spans="1:6" ht="13.5" thickBot="1">
      <c r="A23" s="20">
        <v>15</v>
      </c>
      <c r="B23" s="5">
        <f>B19+TIME(0,A19,0)</f>
        <v>0.4097222222222222</v>
      </c>
      <c r="C23" s="17">
        <f>B23+TIME(0,A23,0)</f>
        <v>0.4201388888888889</v>
      </c>
      <c r="D23" s="12" t="s">
        <v>13</v>
      </c>
      <c r="E23" s="74"/>
      <c r="F23" s="68"/>
    </row>
    <row r="24" spans="1:6" ht="37.5" customHeight="1" thickBot="1">
      <c r="A24" s="16">
        <v>40</v>
      </c>
      <c r="B24" s="5">
        <f>B23+TIME(0,A23,0)</f>
        <v>0.4201388888888889</v>
      </c>
      <c r="C24" s="17">
        <f>B24+TIME(0,A24,0)</f>
        <v>0.4479166666666667</v>
      </c>
      <c r="D24" s="9" t="s">
        <v>38</v>
      </c>
      <c r="E24" s="74">
        <v>21</v>
      </c>
      <c r="F24" s="71"/>
    </row>
    <row r="25" spans="1:6" ht="33.75" customHeight="1" thickBot="1">
      <c r="A25" s="20"/>
      <c r="B25" s="5"/>
      <c r="C25" s="17"/>
      <c r="D25" s="6" t="s">
        <v>117</v>
      </c>
      <c r="E25" s="74">
        <v>21</v>
      </c>
      <c r="F25" s="68"/>
    </row>
    <row r="26" spans="1:6" ht="44.25" customHeight="1" thickBot="1">
      <c r="A26" s="20"/>
      <c r="B26" s="5"/>
      <c r="C26" s="17"/>
      <c r="D26" s="6" t="s">
        <v>118</v>
      </c>
      <c r="E26" s="75" t="s">
        <v>130</v>
      </c>
      <c r="F26" s="68" t="s">
        <v>186</v>
      </c>
    </row>
    <row r="27" spans="1:6" ht="41.25" customHeight="1" thickBot="1">
      <c r="A27" s="20"/>
      <c r="B27" s="5"/>
      <c r="C27" s="17"/>
      <c r="D27" s="6" t="s">
        <v>119</v>
      </c>
      <c r="E27" s="74">
        <v>23</v>
      </c>
      <c r="F27" s="68"/>
    </row>
    <row r="28" spans="1:6" ht="31.5" customHeight="1" thickBot="1">
      <c r="A28" s="16">
        <v>45</v>
      </c>
      <c r="B28" s="5">
        <f>B24+TIME(0,A24,0)</f>
        <v>0.4479166666666667</v>
      </c>
      <c r="C28" s="17">
        <f>B28+TIME(0,A28,0)</f>
        <v>0.4791666666666667</v>
      </c>
      <c r="D28" s="9" t="s">
        <v>39</v>
      </c>
      <c r="E28" s="74">
        <v>24</v>
      </c>
      <c r="F28" s="71"/>
    </row>
    <row r="29" spans="1:6" ht="33.75" customHeight="1" thickBot="1">
      <c r="A29" s="20"/>
      <c r="B29" s="5"/>
      <c r="C29" s="17"/>
      <c r="D29" s="6" t="s">
        <v>120</v>
      </c>
      <c r="E29" s="74">
        <v>24</v>
      </c>
      <c r="F29" s="68" t="s">
        <v>58</v>
      </c>
    </row>
    <row r="30" spans="1:6" ht="36.75" customHeight="1" thickBot="1">
      <c r="A30" s="20"/>
      <c r="B30" s="5"/>
      <c r="C30" s="17"/>
      <c r="D30" s="6" t="s">
        <v>121</v>
      </c>
      <c r="E30" s="74">
        <v>24</v>
      </c>
      <c r="F30" s="68" t="s">
        <v>44</v>
      </c>
    </row>
    <row r="31" spans="1:6" ht="39" customHeight="1" thickBot="1">
      <c r="A31" s="16">
        <v>25</v>
      </c>
      <c r="B31" s="5">
        <f>B28+TIME(0,A28,0)</f>
        <v>0.4791666666666667</v>
      </c>
      <c r="C31" s="17">
        <f>B31+TIME(0,A31,0)</f>
        <v>0.4965277777777778</v>
      </c>
      <c r="D31" s="9" t="s">
        <v>6</v>
      </c>
      <c r="E31" s="74">
        <v>25</v>
      </c>
      <c r="F31" s="68"/>
    </row>
    <row r="32" spans="1:6" ht="29.25" customHeight="1" thickBot="1">
      <c r="A32" s="20"/>
      <c r="B32" s="5"/>
      <c r="C32" s="17"/>
      <c r="D32" s="6" t="s">
        <v>122</v>
      </c>
      <c r="E32" s="74">
        <v>26</v>
      </c>
      <c r="F32" s="68"/>
    </row>
    <row r="33" spans="1:6" ht="45.75" customHeight="1" thickBot="1">
      <c r="A33" s="16">
        <v>5</v>
      </c>
      <c r="B33" s="5">
        <f>B31+TIME(0,A31,0)</f>
        <v>0.4965277777777778</v>
      </c>
      <c r="C33" s="17">
        <f>B33+TIME(0,A33,0)</f>
        <v>0.5</v>
      </c>
      <c r="D33" s="9" t="s">
        <v>20</v>
      </c>
      <c r="E33" s="74">
        <v>27</v>
      </c>
      <c r="F33" s="68"/>
    </row>
    <row r="34" spans="1:6" ht="39.75" customHeight="1" thickBot="1">
      <c r="A34" s="20"/>
      <c r="B34" s="5"/>
      <c r="C34" s="17"/>
      <c r="D34" s="6" t="s">
        <v>123</v>
      </c>
      <c r="E34" s="74">
        <v>27</v>
      </c>
      <c r="F34" s="68"/>
    </row>
    <row r="35" spans="1:6" ht="40.5" customHeight="1" thickBot="1">
      <c r="A35" s="20"/>
      <c r="B35" s="5"/>
      <c r="C35" s="17"/>
      <c r="D35" s="6" t="s">
        <v>124</v>
      </c>
      <c r="E35" s="74">
        <v>27</v>
      </c>
      <c r="F35" s="68"/>
    </row>
    <row r="36" spans="1:6" ht="36" customHeight="1" thickBot="1">
      <c r="A36" s="20"/>
      <c r="B36" s="5"/>
      <c r="C36" s="17"/>
      <c r="D36" s="6" t="s">
        <v>125</v>
      </c>
      <c r="E36" s="74">
        <v>27</v>
      </c>
      <c r="F36" s="68"/>
    </row>
    <row r="37" spans="1:6" ht="29.25" customHeight="1" thickBot="1">
      <c r="A37" s="16">
        <v>0</v>
      </c>
      <c r="B37" s="5">
        <f>B33+TIME(0,A33,0)</f>
        <v>0.5</v>
      </c>
      <c r="C37" s="17">
        <f>B37+TIME(0,A37,0)</f>
        <v>0.5</v>
      </c>
      <c r="D37" s="9" t="s">
        <v>46</v>
      </c>
      <c r="E37" s="74">
        <v>28</v>
      </c>
      <c r="F37" s="68"/>
    </row>
    <row r="38" ht="12.75">
      <c r="A38" s="60"/>
    </row>
    <row r="39" spans="1:6" ht="12.75">
      <c r="A39" s="117" t="s">
        <v>189</v>
      </c>
      <c r="B39" s="118"/>
      <c r="C39" s="119"/>
      <c r="D39" s="120"/>
      <c r="E39" s="121"/>
      <c r="F39" s="118"/>
    </row>
    <row r="40" spans="1:6" ht="12.75">
      <c r="A40" s="120"/>
      <c r="B40" s="118"/>
      <c r="C40" s="119"/>
      <c r="D40" s="120"/>
      <c r="E40" s="121"/>
      <c r="F40" s="118"/>
    </row>
    <row r="41" spans="1:6" ht="12.75">
      <c r="A41" s="120"/>
      <c r="B41" s="118"/>
      <c r="C41" s="119"/>
      <c r="D41" s="120"/>
      <c r="E41" s="121"/>
      <c r="F41" s="118"/>
    </row>
  </sheetData>
  <sheetProtection/>
  <mergeCells count="6">
    <mergeCell ref="A1:D1"/>
    <mergeCell ref="A2:D2"/>
    <mergeCell ref="F2:F4"/>
    <mergeCell ref="A3:D3"/>
    <mergeCell ref="A4:D4"/>
    <mergeCell ref="A39:F4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8"/>
  <sheetViews>
    <sheetView zoomScalePageLayoutView="0" workbookViewId="0" topLeftCell="A1">
      <selection activeCell="F1" sqref="F1"/>
    </sheetView>
  </sheetViews>
  <sheetFormatPr defaultColWidth="9.140625" defaultRowHeight="12.75"/>
  <cols>
    <col min="1" max="1" width="7.28125" style="0" customWidth="1"/>
    <col min="2" max="2" width="11.140625" style="0" customWidth="1"/>
    <col min="3" max="3" width="12.00390625" style="0" customWidth="1"/>
    <col min="4" max="4" width="43.421875" style="58" customWidth="1"/>
    <col min="5" max="5" width="13.00390625" style="0" customWidth="1"/>
    <col min="6" max="6" width="39.8515625" style="0" customWidth="1"/>
  </cols>
  <sheetData>
    <row r="1" spans="1:4" ht="15">
      <c r="A1" s="106" t="s">
        <v>36</v>
      </c>
      <c r="B1" s="107"/>
      <c r="C1" s="107"/>
      <c r="D1" s="107"/>
    </row>
    <row r="2" spans="1:4" ht="12.75">
      <c r="A2" s="108" t="s">
        <v>14</v>
      </c>
      <c r="B2" s="109"/>
      <c r="C2" s="109"/>
      <c r="D2" s="109"/>
    </row>
    <row r="3" spans="1:4" ht="27.75">
      <c r="A3" s="113" t="s">
        <v>37</v>
      </c>
      <c r="B3" s="114"/>
      <c r="C3" s="114"/>
      <c r="D3" s="114"/>
    </row>
    <row r="4" spans="1:4" ht="15.75" thickBot="1">
      <c r="A4" s="115" t="s">
        <v>35</v>
      </c>
      <c r="B4" s="116"/>
      <c r="C4" s="116"/>
      <c r="D4" s="116"/>
    </row>
    <row r="5" spans="1:6" ht="12.75">
      <c r="A5" s="13" t="s">
        <v>12</v>
      </c>
      <c r="B5" s="14" t="s">
        <v>10</v>
      </c>
      <c r="C5" s="15" t="s">
        <v>11</v>
      </c>
      <c r="D5" s="22" t="s">
        <v>31</v>
      </c>
      <c r="E5" s="24" t="s">
        <v>18</v>
      </c>
      <c r="F5" s="25" t="s">
        <v>22</v>
      </c>
    </row>
    <row r="6" spans="1:6" s="81" customFormat="1" ht="34.5" customHeight="1">
      <c r="A6" s="16">
        <v>30</v>
      </c>
      <c r="B6" s="5">
        <v>0.3333333333333333</v>
      </c>
      <c r="C6" s="17">
        <f>B6+TIME(0,A6,0)</f>
        <v>0.35416666666666663</v>
      </c>
      <c r="D6" s="9" t="s">
        <v>23</v>
      </c>
      <c r="E6" s="27">
        <v>5</v>
      </c>
      <c r="F6" s="26"/>
    </row>
    <row r="7" spans="1:6" s="81" customFormat="1" ht="24.75" customHeight="1">
      <c r="A7" s="20"/>
      <c r="B7" s="5"/>
      <c r="C7" s="17"/>
      <c r="D7" s="6" t="s">
        <v>131</v>
      </c>
      <c r="E7" s="28">
        <v>6</v>
      </c>
      <c r="F7" s="29"/>
    </row>
    <row r="8" spans="1:6" s="81" customFormat="1" ht="35.25" customHeight="1">
      <c r="A8" s="20"/>
      <c r="B8" s="5"/>
      <c r="C8" s="17"/>
      <c r="D8" s="6" t="s">
        <v>132</v>
      </c>
      <c r="E8" s="28">
        <v>7</v>
      </c>
      <c r="F8" s="29"/>
    </row>
    <row r="9" spans="1:6" s="81" customFormat="1" ht="51" customHeight="1">
      <c r="A9" s="16">
        <v>40</v>
      </c>
      <c r="B9" s="5">
        <f>B6+TIME(0,A6,0)</f>
        <v>0.35416666666666663</v>
      </c>
      <c r="C9" s="17">
        <f>B9+TIME(0,A9,0)</f>
        <v>0.3819444444444444</v>
      </c>
      <c r="D9" s="9" t="s">
        <v>24</v>
      </c>
      <c r="E9" s="28">
        <v>8</v>
      </c>
      <c r="F9" s="29"/>
    </row>
    <row r="10" spans="1:6" s="81" customFormat="1" ht="25.5">
      <c r="A10" s="20"/>
      <c r="B10" s="5"/>
      <c r="C10" s="17"/>
      <c r="D10" s="6" t="s">
        <v>133</v>
      </c>
      <c r="E10" s="45" t="s">
        <v>150</v>
      </c>
      <c r="F10" s="29"/>
    </row>
    <row r="11" spans="1:6" s="81" customFormat="1" ht="25.5">
      <c r="A11" s="16"/>
      <c r="B11" s="5"/>
      <c r="C11" s="17"/>
      <c r="D11" s="6" t="s">
        <v>134</v>
      </c>
      <c r="E11" s="28">
        <v>10</v>
      </c>
      <c r="F11" s="30"/>
    </row>
    <row r="12" spans="1:6" s="81" customFormat="1" ht="25.5">
      <c r="A12" s="20"/>
      <c r="B12" s="5"/>
      <c r="C12" s="17"/>
      <c r="D12" s="6" t="s">
        <v>135</v>
      </c>
      <c r="E12" s="28">
        <v>11</v>
      </c>
      <c r="F12" s="26"/>
    </row>
    <row r="13" spans="1:6" s="81" customFormat="1" ht="25.5">
      <c r="A13" s="16">
        <v>40</v>
      </c>
      <c r="B13" s="5">
        <f>B9+TIME(0,A9,0)</f>
        <v>0.3819444444444444</v>
      </c>
      <c r="C13" s="17">
        <f>B13+TIME(0,A13,0)</f>
        <v>0.4097222222222222</v>
      </c>
      <c r="D13" s="9" t="s">
        <v>25</v>
      </c>
      <c r="E13" s="31">
        <v>12</v>
      </c>
      <c r="F13" s="30"/>
    </row>
    <row r="14" spans="1:6" s="81" customFormat="1" ht="37.5" customHeight="1">
      <c r="A14" s="20"/>
      <c r="B14" s="5"/>
      <c r="C14" s="17"/>
      <c r="D14" s="6" t="s">
        <v>136</v>
      </c>
      <c r="E14" s="31" t="s">
        <v>151</v>
      </c>
      <c r="F14" s="30"/>
    </row>
    <row r="15" spans="1:6" s="81" customFormat="1" ht="26.25" customHeight="1">
      <c r="A15" s="20"/>
      <c r="B15" s="5"/>
      <c r="C15" s="17"/>
      <c r="D15" s="6" t="s">
        <v>137</v>
      </c>
      <c r="E15" s="28">
        <v>14</v>
      </c>
      <c r="F15" s="29"/>
    </row>
    <row r="16" spans="1:6" s="81" customFormat="1" ht="12.75">
      <c r="A16" s="16">
        <v>15</v>
      </c>
      <c r="B16" s="5">
        <f>B13+TIME(0,A13,0)</f>
        <v>0.4097222222222222</v>
      </c>
      <c r="C16" s="17">
        <f>B16+TIME(0,A16,0)</f>
        <v>0.4201388888888889</v>
      </c>
      <c r="D16" s="62" t="s">
        <v>13</v>
      </c>
      <c r="E16" s="28"/>
      <c r="F16" s="29"/>
    </row>
    <row r="17" spans="1:6" s="81" customFormat="1" ht="49.5" customHeight="1">
      <c r="A17" s="16">
        <v>55</v>
      </c>
      <c r="B17" s="5">
        <f>B16+TIME(0,A16,0)</f>
        <v>0.4201388888888889</v>
      </c>
      <c r="C17" s="17">
        <f>B17+TIME(0,A17,0)</f>
        <v>0.4583333333333333</v>
      </c>
      <c r="D17" s="9" t="s">
        <v>26</v>
      </c>
      <c r="E17" s="31">
        <v>15</v>
      </c>
      <c r="F17" s="30"/>
    </row>
    <row r="18" spans="1:6" s="81" customFormat="1" ht="39.75" customHeight="1">
      <c r="A18" s="20"/>
      <c r="B18" s="5"/>
      <c r="C18" s="17"/>
      <c r="D18" s="6" t="s">
        <v>138</v>
      </c>
      <c r="E18" s="31">
        <v>15</v>
      </c>
      <c r="F18" s="44"/>
    </row>
    <row r="19" spans="1:6" s="81" customFormat="1" ht="26.25" customHeight="1">
      <c r="A19" s="21"/>
      <c r="B19" s="5"/>
      <c r="C19" s="17"/>
      <c r="D19" s="6" t="s">
        <v>139</v>
      </c>
      <c r="E19" s="8">
        <v>16</v>
      </c>
      <c r="F19" s="44"/>
    </row>
    <row r="20" spans="1:6" s="81" customFormat="1" ht="24.75" customHeight="1">
      <c r="A20" s="20"/>
      <c r="B20" s="5"/>
      <c r="C20" s="17"/>
      <c r="D20" s="6" t="s">
        <v>149</v>
      </c>
      <c r="E20" s="31">
        <v>17</v>
      </c>
      <c r="F20" s="30" t="s">
        <v>0</v>
      </c>
    </row>
    <row r="21" spans="1:6" s="81" customFormat="1" ht="50.25" customHeight="1" thickBot="1">
      <c r="A21" s="16">
        <v>35</v>
      </c>
      <c r="B21" s="5">
        <f>B17+TIME(0,A17,0)</f>
        <v>0.4583333333333333</v>
      </c>
      <c r="C21" s="17">
        <f>B21+TIME(0,A21,0)</f>
        <v>0.4826388888888889</v>
      </c>
      <c r="D21" s="98" t="s">
        <v>148</v>
      </c>
      <c r="E21" s="33">
        <v>18</v>
      </c>
      <c r="F21" s="29"/>
    </row>
    <row r="22" spans="1:6" s="81" customFormat="1" ht="30.75" customHeight="1" thickBot="1">
      <c r="A22" s="20"/>
      <c r="B22" s="5"/>
      <c r="C22" s="17"/>
      <c r="D22" s="99" t="s">
        <v>140</v>
      </c>
      <c r="E22" s="33">
        <v>18</v>
      </c>
      <c r="F22" s="29"/>
    </row>
    <row r="23" spans="1:6" s="81" customFormat="1" ht="35.25" customHeight="1" thickBot="1">
      <c r="A23" s="20"/>
      <c r="B23" s="5"/>
      <c r="C23" s="17"/>
      <c r="D23" s="100" t="s">
        <v>141</v>
      </c>
      <c r="E23" s="76" t="s">
        <v>152</v>
      </c>
      <c r="F23" s="29"/>
    </row>
    <row r="24" spans="1:6" s="81" customFormat="1" ht="34.5" customHeight="1" thickBot="1">
      <c r="A24" s="20"/>
      <c r="B24" s="5"/>
      <c r="C24" s="17"/>
      <c r="D24" s="100" t="s">
        <v>142</v>
      </c>
      <c r="E24" s="33">
        <v>21</v>
      </c>
      <c r="F24" s="29"/>
    </row>
    <row r="25" spans="1:6" s="81" customFormat="1" ht="35.25" customHeight="1" thickBot="1">
      <c r="A25" s="20"/>
      <c r="B25" s="5"/>
      <c r="C25" s="17"/>
      <c r="D25" s="100" t="s">
        <v>143</v>
      </c>
      <c r="E25" s="33">
        <v>21</v>
      </c>
      <c r="F25" s="29"/>
    </row>
    <row r="26" spans="1:6" s="81" customFormat="1" ht="25.5" customHeight="1" thickBot="1">
      <c r="A26" s="20"/>
      <c r="B26" s="5"/>
      <c r="C26" s="17"/>
      <c r="D26" s="100" t="s">
        <v>144</v>
      </c>
      <c r="E26" s="33">
        <v>21</v>
      </c>
      <c r="F26" s="30" t="s">
        <v>153</v>
      </c>
    </row>
    <row r="27" spans="1:6" s="81" customFormat="1" ht="32.25" customHeight="1">
      <c r="A27" s="16">
        <v>20</v>
      </c>
      <c r="B27" s="5">
        <f>B21+TIME(0,A21,0)</f>
        <v>0.4826388888888889</v>
      </c>
      <c r="C27" s="17">
        <f>B27+TIME(0,A27,0)</f>
        <v>0.4965277777777778</v>
      </c>
      <c r="D27" s="79" t="s">
        <v>6</v>
      </c>
      <c r="E27" s="33">
        <v>22</v>
      </c>
      <c r="F27" s="34"/>
    </row>
    <row r="28" spans="1:6" s="81" customFormat="1" ht="24" customHeight="1">
      <c r="A28" s="20"/>
      <c r="B28" s="5"/>
      <c r="C28" s="17"/>
      <c r="D28" s="6" t="s">
        <v>145</v>
      </c>
      <c r="E28" s="33">
        <v>22</v>
      </c>
      <c r="F28" s="35"/>
    </row>
    <row r="29" spans="1:6" s="81" customFormat="1" ht="25.5">
      <c r="A29" s="20"/>
      <c r="B29" s="5"/>
      <c r="C29" s="17"/>
      <c r="D29" s="6" t="s">
        <v>146</v>
      </c>
      <c r="E29" s="33">
        <v>23</v>
      </c>
      <c r="F29" s="30"/>
    </row>
    <row r="30" spans="1:6" s="81" customFormat="1" ht="49.5" customHeight="1">
      <c r="A30" s="16">
        <v>5</v>
      </c>
      <c r="B30" s="5">
        <f>B27+TIME(0,A27,0)</f>
        <v>0.4965277777777778</v>
      </c>
      <c r="C30" s="17"/>
      <c r="D30" s="9" t="s">
        <v>27</v>
      </c>
      <c r="E30" s="33">
        <v>24</v>
      </c>
      <c r="F30" s="35"/>
    </row>
    <row r="31" spans="1:6" s="81" customFormat="1" ht="40.5" customHeight="1">
      <c r="A31" s="20"/>
      <c r="B31" s="5"/>
      <c r="C31" s="17"/>
      <c r="D31" s="6" t="s">
        <v>147</v>
      </c>
      <c r="E31" s="33">
        <v>24</v>
      </c>
      <c r="F31" s="30" t="s">
        <v>179</v>
      </c>
    </row>
    <row r="32" spans="1:6" s="81" customFormat="1" ht="4.5" customHeight="1" hidden="1">
      <c r="A32" s="20">
        <v>0</v>
      </c>
      <c r="B32" s="5"/>
      <c r="C32" s="17"/>
      <c r="D32" s="6" t="s">
        <v>28</v>
      </c>
      <c r="E32" s="33">
        <v>19</v>
      </c>
      <c r="F32" s="35"/>
    </row>
    <row r="33" spans="1:6" s="81" customFormat="1" ht="33.75" customHeight="1">
      <c r="A33" s="20"/>
      <c r="B33" s="5"/>
      <c r="C33" s="17"/>
      <c r="D33" s="83" t="s">
        <v>86</v>
      </c>
      <c r="E33" s="33">
        <v>24</v>
      </c>
      <c r="F33" s="35"/>
    </row>
    <row r="34" spans="1:6" s="81" customFormat="1" ht="32.25" customHeight="1">
      <c r="A34" s="16">
        <v>0</v>
      </c>
      <c r="B34" s="5">
        <v>0</v>
      </c>
      <c r="C34" s="17">
        <v>0.5</v>
      </c>
      <c r="D34" s="9" t="s">
        <v>47</v>
      </c>
      <c r="E34" s="33">
        <v>25</v>
      </c>
      <c r="F34" s="35"/>
    </row>
    <row r="35" spans="1:3" ht="12.75">
      <c r="A35" s="57"/>
      <c r="B35" s="61"/>
      <c r="C35" s="61"/>
    </row>
    <row r="36" spans="1:6" ht="12.75">
      <c r="A36" s="117" t="s">
        <v>188</v>
      </c>
      <c r="B36" s="118"/>
      <c r="C36" s="119"/>
      <c r="D36" s="120"/>
      <c r="E36" s="121"/>
      <c r="F36" s="118"/>
    </row>
    <row r="37" spans="1:6" ht="12.75">
      <c r="A37" s="120"/>
      <c r="B37" s="118"/>
      <c r="C37" s="119"/>
      <c r="D37" s="120"/>
      <c r="E37" s="121"/>
      <c r="F37" s="118"/>
    </row>
    <row r="38" spans="1:6" ht="12.75">
      <c r="A38" s="120"/>
      <c r="B38" s="118"/>
      <c r="C38" s="119"/>
      <c r="D38" s="120"/>
      <c r="E38" s="121"/>
      <c r="F38" s="118"/>
    </row>
  </sheetData>
  <sheetProtection/>
  <mergeCells count="5">
    <mergeCell ref="A1:D1"/>
    <mergeCell ref="A2:D2"/>
    <mergeCell ref="A3:D3"/>
    <mergeCell ref="A4:D4"/>
    <mergeCell ref="A36:F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9"/>
  <sheetViews>
    <sheetView zoomScalePageLayoutView="0" workbookViewId="0" topLeftCell="A1">
      <selection activeCell="E1" sqref="E1"/>
    </sheetView>
  </sheetViews>
  <sheetFormatPr defaultColWidth="9.140625" defaultRowHeight="12.75"/>
  <cols>
    <col min="2" max="2" width="11.421875" style="0" customWidth="1"/>
    <col min="3" max="3" width="11.8515625" style="0" customWidth="1"/>
    <col min="4" max="4" width="49.7109375" style="58" customWidth="1"/>
    <col min="5" max="5" width="8.7109375" style="0" customWidth="1"/>
    <col min="6" max="6" width="42.28125" style="0" customWidth="1"/>
  </cols>
  <sheetData>
    <row r="1" spans="1:6" ht="15">
      <c r="A1" s="106" t="s">
        <v>36</v>
      </c>
      <c r="B1" s="107"/>
      <c r="C1" s="107"/>
      <c r="D1" s="107"/>
      <c r="E1" s="1"/>
      <c r="F1" s="110"/>
    </row>
    <row r="2" spans="1:6" ht="29.25">
      <c r="A2" s="108" t="s">
        <v>14</v>
      </c>
      <c r="B2" s="109"/>
      <c r="C2" s="109"/>
      <c r="D2" s="109"/>
      <c r="E2" s="3"/>
      <c r="F2" s="111"/>
    </row>
    <row r="3" spans="1:6" ht="27.75">
      <c r="A3" s="113" t="s">
        <v>37</v>
      </c>
      <c r="B3" s="114"/>
      <c r="C3" s="114"/>
      <c r="D3" s="114"/>
      <c r="E3" s="4"/>
      <c r="F3" s="112"/>
    </row>
    <row r="4" spans="1:6" ht="20.25" thickBot="1">
      <c r="A4" s="115" t="s">
        <v>35</v>
      </c>
      <c r="B4" s="116"/>
      <c r="C4" s="116"/>
      <c r="D4" s="116"/>
      <c r="E4" s="4"/>
      <c r="F4" s="4"/>
    </row>
    <row r="5" spans="1:6" ht="12.75">
      <c r="A5" s="13" t="s">
        <v>12</v>
      </c>
      <c r="B5" s="14" t="s">
        <v>10</v>
      </c>
      <c r="C5" s="15" t="s">
        <v>11</v>
      </c>
      <c r="D5" s="22" t="s">
        <v>54</v>
      </c>
      <c r="E5" s="24" t="s">
        <v>18</v>
      </c>
      <c r="F5" s="25" t="s">
        <v>22</v>
      </c>
    </row>
    <row r="6" spans="1:6" ht="30.75" customHeight="1">
      <c r="A6" s="16">
        <v>30</v>
      </c>
      <c r="B6" s="5">
        <v>0.3333333333333333</v>
      </c>
      <c r="C6" s="17">
        <f>B6+TIME(0,A6,0)</f>
        <v>0.35416666666666663</v>
      </c>
      <c r="D6" s="9" t="s">
        <v>103</v>
      </c>
      <c r="E6" s="31">
        <v>5</v>
      </c>
      <c r="F6" s="30" t="s">
        <v>161</v>
      </c>
    </row>
    <row r="7" spans="1:6" ht="45" customHeight="1">
      <c r="A7" s="16">
        <v>25</v>
      </c>
      <c r="B7" s="5">
        <f>B6+TIME(0,A6,0)</f>
        <v>0.35416666666666663</v>
      </c>
      <c r="C7" s="17">
        <f>B7+TIME(0,A7,0)</f>
        <v>0.37152777777777773</v>
      </c>
      <c r="D7" s="9" t="s">
        <v>87</v>
      </c>
      <c r="E7" s="28">
        <v>6</v>
      </c>
      <c r="F7" s="30" t="s">
        <v>53</v>
      </c>
    </row>
    <row r="8" spans="1:6" ht="24.75" customHeight="1">
      <c r="A8" s="16">
        <v>25</v>
      </c>
      <c r="B8" s="5">
        <f>B7+TIME(0,A7,0)</f>
        <v>0.37152777777777773</v>
      </c>
      <c r="C8" s="17">
        <f>B8+TIME(0,A8,0)</f>
        <v>0.38888888888888884</v>
      </c>
      <c r="D8" s="9" t="s">
        <v>104</v>
      </c>
      <c r="E8" s="28">
        <v>7</v>
      </c>
      <c r="F8" s="29"/>
    </row>
    <row r="9" spans="1:6" ht="42" customHeight="1">
      <c r="A9" s="16">
        <v>30</v>
      </c>
      <c r="B9" s="5">
        <f>B8+TIME(0,A8,0)</f>
        <v>0.38888888888888884</v>
      </c>
      <c r="C9" s="17">
        <f>B9+TIME(0,A9,0)</f>
        <v>0.40972222222222215</v>
      </c>
      <c r="D9" s="9" t="s">
        <v>105</v>
      </c>
      <c r="E9" s="28">
        <v>8</v>
      </c>
      <c r="F9" s="29"/>
    </row>
    <row r="10" spans="1:6" ht="24" customHeight="1">
      <c r="A10" s="20"/>
      <c r="B10" s="37"/>
      <c r="C10" s="17"/>
      <c r="D10" s="6" t="s">
        <v>182</v>
      </c>
      <c r="E10" s="28">
        <v>8</v>
      </c>
      <c r="F10" s="29"/>
    </row>
    <row r="11" spans="1:6" s="81" customFormat="1" ht="25.5">
      <c r="A11" s="20"/>
      <c r="B11" s="37"/>
      <c r="C11" s="17"/>
      <c r="D11" s="6" t="s">
        <v>183</v>
      </c>
      <c r="E11" s="28">
        <v>8</v>
      </c>
      <c r="F11" s="30"/>
    </row>
    <row r="12" spans="1:6" ht="12.75">
      <c r="A12" s="16">
        <v>15</v>
      </c>
      <c r="B12" s="5">
        <f>B9+TIME(0,A9,0)</f>
        <v>0.40972222222222215</v>
      </c>
      <c r="C12" s="17">
        <f>B12+TIME(0,A12,0)</f>
        <v>0.42013888888888884</v>
      </c>
      <c r="D12" s="62" t="s">
        <v>13</v>
      </c>
      <c r="E12" s="28"/>
      <c r="F12" s="29"/>
    </row>
    <row r="13" spans="1:6" ht="30" customHeight="1">
      <c r="A13" s="16">
        <v>35</v>
      </c>
      <c r="B13" s="5">
        <f>B12+TIME(0,A12,0)</f>
        <v>0.42013888888888884</v>
      </c>
      <c r="C13" s="17">
        <f>B13+TIME(0,A13,0)</f>
        <v>0.4444444444444444</v>
      </c>
      <c r="D13" s="9" t="s">
        <v>106</v>
      </c>
      <c r="E13" s="28">
        <v>9</v>
      </c>
      <c r="F13" s="26"/>
    </row>
    <row r="14" spans="1:6" ht="23.25" customHeight="1">
      <c r="A14" s="20"/>
      <c r="B14" s="37"/>
      <c r="C14" s="17"/>
      <c r="D14" s="6" t="s">
        <v>88</v>
      </c>
      <c r="E14" s="28">
        <v>9</v>
      </c>
      <c r="F14" s="30"/>
    </row>
    <row r="15" spans="1:6" ht="24" customHeight="1">
      <c r="A15" s="20"/>
      <c r="B15" s="37"/>
      <c r="C15" s="17"/>
      <c r="D15" s="6" t="s">
        <v>59</v>
      </c>
      <c r="E15" s="28">
        <v>10</v>
      </c>
      <c r="F15" s="30"/>
    </row>
    <row r="16" spans="1:6" ht="22.5" customHeight="1">
      <c r="A16" s="20"/>
      <c r="B16" s="5"/>
      <c r="C16" s="17"/>
      <c r="D16" s="6" t="s">
        <v>89</v>
      </c>
      <c r="E16" s="28">
        <v>10</v>
      </c>
      <c r="F16" s="30"/>
    </row>
    <row r="17" spans="1:6" ht="33.75" customHeight="1">
      <c r="A17" s="16">
        <v>25</v>
      </c>
      <c r="B17" s="5">
        <f>B13+TIME(0,A13,0)</f>
        <v>0.4444444444444444</v>
      </c>
      <c r="C17" s="17">
        <f>B17+TIME(0,A17,0)</f>
        <v>0.4618055555555555</v>
      </c>
      <c r="D17" s="9" t="s">
        <v>107</v>
      </c>
      <c r="E17" s="28">
        <v>11</v>
      </c>
      <c r="F17" s="29"/>
    </row>
    <row r="18" spans="1:6" ht="24" customHeight="1">
      <c r="A18" s="20"/>
      <c r="B18" s="5"/>
      <c r="C18" s="17"/>
      <c r="D18" s="9" t="s">
        <v>90</v>
      </c>
      <c r="E18" s="28">
        <v>11</v>
      </c>
      <c r="F18" s="29"/>
    </row>
    <row r="19" spans="1:6" ht="28.5" customHeight="1">
      <c r="A19" s="20"/>
      <c r="B19" s="5"/>
      <c r="C19" s="17"/>
      <c r="D19" s="6" t="s">
        <v>91</v>
      </c>
      <c r="E19" s="28">
        <v>11</v>
      </c>
      <c r="F19" s="29"/>
    </row>
    <row r="20" spans="1:6" ht="33.75" customHeight="1">
      <c r="A20" s="16">
        <v>30</v>
      </c>
      <c r="B20" s="5">
        <f>B17+TIME(0,A17,0)</f>
        <v>0.4618055555555555</v>
      </c>
      <c r="C20" s="17">
        <f>B20+TIME(0,A20,0)</f>
        <v>0.48263888888888884</v>
      </c>
      <c r="D20" s="9" t="s">
        <v>108</v>
      </c>
      <c r="E20" s="31">
        <v>12</v>
      </c>
      <c r="F20" s="30"/>
    </row>
    <row r="21" spans="1:6" ht="21.75" customHeight="1">
      <c r="A21" s="38">
        <v>20</v>
      </c>
      <c r="B21" s="5">
        <f>B20+TIME(0,A20,0)</f>
        <v>0.48263888888888884</v>
      </c>
      <c r="C21" s="17">
        <f>B21+TIME(0,A21,0)</f>
        <v>0.49652777777777773</v>
      </c>
      <c r="D21" s="9" t="s">
        <v>6</v>
      </c>
      <c r="E21" s="8">
        <v>13</v>
      </c>
      <c r="F21" s="32"/>
    </row>
    <row r="22" spans="1:6" ht="24.75" customHeight="1">
      <c r="A22" s="20"/>
      <c r="B22" s="5"/>
      <c r="C22" s="17"/>
      <c r="D22" s="6" t="s">
        <v>92</v>
      </c>
      <c r="E22" s="28">
        <v>13</v>
      </c>
      <c r="F22" s="29"/>
    </row>
    <row r="23" spans="1:6" ht="25.5" customHeight="1">
      <c r="A23" s="20"/>
      <c r="B23" s="5"/>
      <c r="C23" s="17"/>
      <c r="D23" s="6" t="s">
        <v>93</v>
      </c>
      <c r="E23" s="33">
        <v>14</v>
      </c>
      <c r="F23" s="34"/>
    </row>
    <row r="24" spans="1:6" ht="24" customHeight="1">
      <c r="A24" s="16">
        <v>5</v>
      </c>
      <c r="B24" s="5">
        <f>B21+TIME(0,A21,0)</f>
        <v>0.49652777777777773</v>
      </c>
      <c r="C24" s="17">
        <f>B24+TIME(0,A24,0)</f>
        <v>0.49999999999999994</v>
      </c>
      <c r="D24" s="9" t="s">
        <v>94</v>
      </c>
      <c r="E24" s="33">
        <v>15</v>
      </c>
      <c r="F24" s="35"/>
    </row>
    <row r="25" spans="1:6" ht="23.25" customHeight="1">
      <c r="A25" s="16">
        <v>0</v>
      </c>
      <c r="B25" s="5">
        <f>B24+TIME(0,A24,0)</f>
        <v>0.49999999999999994</v>
      </c>
      <c r="C25" s="17">
        <f>B25+TIME(0,A25,0)</f>
        <v>0.49999999999999994</v>
      </c>
      <c r="D25" s="9" t="s">
        <v>48</v>
      </c>
      <c r="E25" s="33">
        <v>16</v>
      </c>
      <c r="F25" s="35"/>
    </row>
    <row r="26" ht="12.75">
      <c r="A26" s="57"/>
    </row>
    <row r="27" spans="1:6" ht="12.75">
      <c r="A27" s="117" t="s">
        <v>188</v>
      </c>
      <c r="B27" s="118"/>
      <c r="C27" s="119"/>
      <c r="D27" s="120"/>
      <c r="E27" s="121"/>
      <c r="F27" s="118"/>
    </row>
    <row r="28" spans="1:6" ht="12.75">
      <c r="A28" s="120"/>
      <c r="B28" s="118"/>
      <c r="C28" s="119"/>
      <c r="D28" s="120"/>
      <c r="E28" s="121"/>
      <c r="F28" s="118"/>
    </row>
    <row r="29" spans="1:6" ht="12.75">
      <c r="A29" s="120"/>
      <c r="B29" s="118"/>
      <c r="C29" s="119"/>
      <c r="D29" s="120"/>
      <c r="E29" s="121"/>
      <c r="F29" s="118"/>
    </row>
  </sheetData>
  <sheetProtection/>
  <mergeCells count="6">
    <mergeCell ref="A4:D4"/>
    <mergeCell ref="A1:D1"/>
    <mergeCell ref="F1:F3"/>
    <mergeCell ref="A2:D2"/>
    <mergeCell ref="A3:D3"/>
    <mergeCell ref="A27:F2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F1" sqref="F1"/>
    </sheetView>
  </sheetViews>
  <sheetFormatPr defaultColWidth="9.140625" defaultRowHeight="12.75"/>
  <cols>
    <col min="2" max="2" width="12.421875" style="0" customWidth="1"/>
    <col min="3" max="3" width="15.421875" style="0" customWidth="1"/>
    <col min="4" max="4" width="52.8515625" style="58" customWidth="1"/>
    <col min="5" max="5" width="9.421875" style="0" customWidth="1"/>
    <col min="6" max="6" width="33.421875" style="0" customWidth="1"/>
  </cols>
  <sheetData>
    <row r="1" spans="1:6" ht="15">
      <c r="A1" s="106" t="s">
        <v>36</v>
      </c>
      <c r="B1" s="107"/>
      <c r="C1" s="107"/>
      <c r="D1" s="107"/>
      <c r="E1" s="1"/>
      <c r="F1" s="2"/>
    </row>
    <row r="2" spans="1:6" ht="12.75">
      <c r="A2" s="108" t="s">
        <v>14</v>
      </c>
      <c r="B2" s="109"/>
      <c r="C2" s="109"/>
      <c r="D2" s="109"/>
      <c r="E2" s="1"/>
      <c r="F2" s="110"/>
    </row>
    <row r="3" spans="1:6" ht="29.25">
      <c r="A3" s="113" t="s">
        <v>37</v>
      </c>
      <c r="B3" s="114"/>
      <c r="C3" s="114"/>
      <c r="D3" s="114"/>
      <c r="E3" s="3"/>
      <c r="F3" s="111"/>
    </row>
    <row r="4" spans="1:6" ht="19.5">
      <c r="A4" s="115" t="s">
        <v>35</v>
      </c>
      <c r="B4" s="116"/>
      <c r="C4" s="116"/>
      <c r="D4" s="116"/>
      <c r="E4" s="4"/>
      <c r="F4" s="112"/>
    </row>
    <row r="5" spans="1:6" ht="30" customHeight="1">
      <c r="A5" s="18" t="s">
        <v>12</v>
      </c>
      <c r="B5" s="10" t="s">
        <v>10</v>
      </c>
      <c r="C5" s="19" t="s">
        <v>11</v>
      </c>
      <c r="D5" s="11" t="s">
        <v>30</v>
      </c>
      <c r="E5" s="24" t="s">
        <v>18</v>
      </c>
      <c r="F5" s="25" t="s">
        <v>22</v>
      </c>
    </row>
    <row r="6" spans="1:6" ht="40.5" customHeight="1">
      <c r="A6" s="16">
        <v>15</v>
      </c>
      <c r="B6" s="5">
        <v>0.3333333333333333</v>
      </c>
      <c r="C6" s="17">
        <f>B6+TIME(0,A6,0)</f>
        <v>0.34375</v>
      </c>
      <c r="D6" s="9" t="s">
        <v>95</v>
      </c>
      <c r="E6" s="33">
        <v>5</v>
      </c>
      <c r="F6" s="30" t="s">
        <v>161</v>
      </c>
    </row>
    <row r="7" spans="1:6" ht="47.25" customHeight="1">
      <c r="A7" s="16">
        <v>15</v>
      </c>
      <c r="B7" s="5">
        <f>B6+TIME(0,A6,0)</f>
        <v>0.34375</v>
      </c>
      <c r="C7" s="17">
        <f>B7+TIME(0,A7,0)</f>
        <v>0.3541666666666667</v>
      </c>
      <c r="D7" s="9" t="s">
        <v>64</v>
      </c>
      <c r="E7" s="33">
        <v>6</v>
      </c>
      <c r="F7" s="30" t="s">
        <v>160</v>
      </c>
    </row>
    <row r="8" spans="1:6" ht="27.75" customHeight="1">
      <c r="A8" s="16">
        <v>20</v>
      </c>
      <c r="B8" s="5">
        <f>B7+TIME(0,A7,0)</f>
        <v>0.3541666666666667</v>
      </c>
      <c r="C8" s="17">
        <f>B8+TIME(0,A8,0)</f>
        <v>0.3680555555555556</v>
      </c>
      <c r="D8" s="9" t="s">
        <v>96</v>
      </c>
      <c r="E8" s="33">
        <v>7</v>
      </c>
      <c r="F8" s="35"/>
    </row>
    <row r="9" spans="1:6" ht="31.5" customHeight="1">
      <c r="A9" s="16">
        <v>35</v>
      </c>
      <c r="B9" s="5">
        <f>B8+TIME(0,A8,0)</f>
        <v>0.3680555555555556</v>
      </c>
      <c r="C9" s="17">
        <f>B9+TIME(0,A9,0)</f>
        <v>0.39236111111111116</v>
      </c>
      <c r="D9" s="9" t="s">
        <v>29</v>
      </c>
      <c r="E9" s="33">
        <v>8</v>
      </c>
      <c r="F9" s="35"/>
    </row>
    <row r="10" spans="1:6" ht="24.75" customHeight="1">
      <c r="A10" s="20"/>
      <c r="B10" s="5"/>
      <c r="C10" s="17"/>
      <c r="D10" s="6" t="s">
        <v>154</v>
      </c>
      <c r="E10" s="33">
        <v>8</v>
      </c>
      <c r="F10" s="35"/>
    </row>
    <row r="11" spans="1:6" ht="33.75" customHeight="1">
      <c r="A11" s="20"/>
      <c r="B11" s="5"/>
      <c r="C11" s="17"/>
      <c r="D11" s="6" t="s">
        <v>155</v>
      </c>
      <c r="E11" s="33">
        <v>9</v>
      </c>
      <c r="F11" s="35"/>
    </row>
    <row r="12" spans="1:6" ht="25.5" customHeight="1">
      <c r="A12" s="20"/>
      <c r="B12" s="5"/>
      <c r="C12" s="17"/>
      <c r="D12" s="6" t="s">
        <v>156</v>
      </c>
      <c r="E12" s="33">
        <v>10</v>
      </c>
      <c r="F12" s="35"/>
    </row>
    <row r="13" spans="1:6" ht="21" customHeight="1">
      <c r="A13" s="39"/>
      <c r="B13" s="40"/>
      <c r="C13" s="41"/>
      <c r="D13" s="6" t="s">
        <v>157</v>
      </c>
      <c r="E13" s="42">
        <v>11</v>
      </c>
      <c r="F13" s="43"/>
    </row>
    <row r="14" spans="1:6" ht="41.25" customHeight="1">
      <c r="A14" s="16">
        <v>115</v>
      </c>
      <c r="B14" s="5">
        <f>B9+TIME(0,A9,0)</f>
        <v>0.39236111111111116</v>
      </c>
      <c r="C14" s="17">
        <f>B14+TIME(0,A14,0)</f>
        <v>0.47222222222222227</v>
      </c>
      <c r="D14" s="9" t="s">
        <v>178</v>
      </c>
      <c r="E14" s="28">
        <v>12</v>
      </c>
      <c r="F14" s="30"/>
    </row>
    <row r="15" spans="1:6" ht="24" customHeight="1">
      <c r="A15" s="16">
        <v>15</v>
      </c>
      <c r="B15" s="5">
        <f>B14+TIME(0,A14,0)</f>
        <v>0.47222222222222227</v>
      </c>
      <c r="C15" s="17">
        <f>B15+TIME(0,A15,0)</f>
        <v>0.48263888888888895</v>
      </c>
      <c r="D15" s="9" t="s">
        <v>97</v>
      </c>
      <c r="E15" s="28">
        <v>13</v>
      </c>
      <c r="F15" s="26"/>
    </row>
    <row r="16" spans="1:6" ht="30.75" customHeight="1">
      <c r="A16" s="38">
        <v>20</v>
      </c>
      <c r="B16" s="5">
        <f>B15+TIME(0,A15,0)</f>
        <v>0.48263888888888895</v>
      </c>
      <c r="C16" s="17">
        <f>B16+TIME(0,A16,0)</f>
        <v>0.49652777777777785</v>
      </c>
      <c r="D16" s="9" t="s">
        <v>19</v>
      </c>
      <c r="E16" s="28">
        <v>14</v>
      </c>
      <c r="F16" s="30"/>
    </row>
    <row r="17" spans="1:6" ht="20.25" customHeight="1">
      <c r="A17" s="20"/>
      <c r="B17" s="5"/>
      <c r="C17" s="17"/>
      <c r="D17" s="6" t="s">
        <v>158</v>
      </c>
      <c r="E17" s="28">
        <v>14</v>
      </c>
      <c r="F17" s="30"/>
    </row>
    <row r="18" spans="1:6" ht="24" customHeight="1">
      <c r="A18" s="20"/>
      <c r="B18" s="5"/>
      <c r="C18" s="17"/>
      <c r="D18" s="6" t="s">
        <v>159</v>
      </c>
      <c r="E18" s="28">
        <v>15</v>
      </c>
      <c r="F18" s="29"/>
    </row>
    <row r="19" spans="1:6" ht="36" customHeight="1">
      <c r="A19" s="16">
        <v>5</v>
      </c>
      <c r="B19" s="5">
        <f>B16+TIME(0,A16,0)</f>
        <v>0.49652777777777785</v>
      </c>
      <c r="C19" s="17">
        <f>B19+TIME(0,A19,0)</f>
        <v>0.5000000000000001</v>
      </c>
      <c r="D19" s="9" t="s">
        <v>98</v>
      </c>
      <c r="E19" s="28">
        <v>16</v>
      </c>
      <c r="F19" s="29"/>
    </row>
    <row r="20" spans="1:6" ht="27.75" customHeight="1">
      <c r="A20" s="16">
        <v>0</v>
      </c>
      <c r="B20" s="5">
        <f>B19+TIME(0,A19,0)</f>
        <v>0.5000000000000001</v>
      </c>
      <c r="C20" s="17">
        <f>B20+TIME(0,A20,0)</f>
        <v>0.5000000000000001</v>
      </c>
      <c r="D20" s="9" t="s">
        <v>49</v>
      </c>
      <c r="E20" s="33">
        <v>17</v>
      </c>
      <c r="F20" s="35"/>
    </row>
    <row r="21" ht="12.75">
      <c r="A21" s="57"/>
    </row>
    <row r="22" spans="1:6" ht="12.75">
      <c r="A22" s="117" t="s">
        <v>188</v>
      </c>
      <c r="B22" s="118"/>
      <c r="C22" s="119"/>
      <c r="D22" s="120"/>
      <c r="E22" s="121"/>
      <c r="F22" s="118"/>
    </row>
    <row r="23" spans="1:6" ht="12.75">
      <c r="A23" s="120"/>
      <c r="B23" s="118"/>
      <c r="C23" s="119"/>
      <c r="D23" s="120"/>
      <c r="E23" s="121"/>
      <c r="F23" s="118"/>
    </row>
    <row r="24" spans="1:6" ht="12.75">
      <c r="A24" s="120"/>
      <c r="B24" s="118"/>
      <c r="C24" s="119"/>
      <c r="D24" s="120"/>
      <c r="E24" s="121"/>
      <c r="F24" s="118"/>
    </row>
  </sheetData>
  <sheetProtection/>
  <mergeCells count="6">
    <mergeCell ref="A1:D1"/>
    <mergeCell ref="A2:D2"/>
    <mergeCell ref="F2:F4"/>
    <mergeCell ref="A3:D3"/>
    <mergeCell ref="A4:D4"/>
    <mergeCell ref="A22:F2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0"/>
  <sheetViews>
    <sheetView zoomScalePageLayoutView="0" workbookViewId="0" topLeftCell="A1">
      <selection activeCell="F1" sqref="F1"/>
    </sheetView>
  </sheetViews>
  <sheetFormatPr defaultColWidth="9.140625" defaultRowHeight="12.75"/>
  <cols>
    <col min="2" max="2" width="9.8515625" style="0" customWidth="1"/>
    <col min="3" max="3" width="10.7109375" style="0" customWidth="1"/>
    <col min="4" max="4" width="45.140625" style="58" customWidth="1"/>
    <col min="5" max="5" width="8.140625" style="0" customWidth="1"/>
    <col min="6" max="6" width="42.8515625" style="0" customWidth="1"/>
  </cols>
  <sheetData>
    <row r="1" spans="1:6" ht="15">
      <c r="A1" s="106" t="s">
        <v>36</v>
      </c>
      <c r="B1" s="107"/>
      <c r="C1" s="107"/>
      <c r="D1" s="107"/>
      <c r="E1" s="1"/>
      <c r="F1" s="2"/>
    </row>
    <row r="2" spans="1:6" ht="12.75">
      <c r="A2" s="108" t="s">
        <v>14</v>
      </c>
      <c r="B2" s="109"/>
      <c r="C2" s="109"/>
      <c r="D2" s="109"/>
      <c r="E2" s="1"/>
      <c r="F2" s="110"/>
    </row>
    <row r="3" spans="1:6" ht="29.25">
      <c r="A3" s="113" t="s">
        <v>37</v>
      </c>
      <c r="B3" s="114"/>
      <c r="C3" s="114"/>
      <c r="D3" s="114"/>
      <c r="E3" s="3"/>
      <c r="F3" s="111"/>
    </row>
    <row r="4" spans="1:6" ht="20.25" thickBot="1">
      <c r="A4" s="115" t="s">
        <v>35</v>
      </c>
      <c r="B4" s="116"/>
      <c r="C4" s="116"/>
      <c r="D4" s="116"/>
      <c r="E4" s="4"/>
      <c r="F4" s="112"/>
    </row>
    <row r="5" spans="1:6" ht="44.25" customHeight="1">
      <c r="A5" s="13" t="s">
        <v>12</v>
      </c>
      <c r="B5" s="14" t="s">
        <v>10</v>
      </c>
      <c r="C5" s="15" t="s">
        <v>11</v>
      </c>
      <c r="D5" s="22" t="s">
        <v>40</v>
      </c>
      <c r="E5" s="24" t="s">
        <v>18</v>
      </c>
      <c r="F5" s="25" t="s">
        <v>22</v>
      </c>
    </row>
    <row r="6" spans="1:6" s="81" customFormat="1" ht="37.5" customHeight="1">
      <c r="A6" s="16">
        <v>15</v>
      </c>
      <c r="B6" s="5">
        <v>0.3333333333333333</v>
      </c>
      <c r="C6" s="17">
        <f>B6+TIME(0,A6,0)</f>
        <v>0.34375</v>
      </c>
      <c r="D6" s="9" t="s">
        <v>99</v>
      </c>
      <c r="E6" s="28">
        <v>5</v>
      </c>
      <c r="F6" s="30" t="s">
        <v>161</v>
      </c>
    </row>
    <row r="7" spans="1:6" s="81" customFormat="1" ht="54.75" customHeight="1">
      <c r="A7" s="16">
        <v>15</v>
      </c>
      <c r="B7" s="5">
        <f>B6+TIME(0,A6,0)</f>
        <v>0.34375</v>
      </c>
      <c r="C7" s="17">
        <f>B7+TIME(0,A7,0)</f>
        <v>0.3541666666666667</v>
      </c>
      <c r="D7" s="9" t="s">
        <v>100</v>
      </c>
      <c r="E7" s="31">
        <v>6</v>
      </c>
      <c r="F7" s="30" t="s">
        <v>1</v>
      </c>
    </row>
    <row r="8" spans="1:6" s="81" customFormat="1" ht="42" customHeight="1">
      <c r="A8" s="16">
        <v>30</v>
      </c>
      <c r="B8" s="5">
        <f>B7+TIME(0,A7,0)</f>
        <v>0.3541666666666667</v>
      </c>
      <c r="C8" s="17">
        <f>B8+TIME(0,A8,0)</f>
        <v>0.375</v>
      </c>
      <c r="D8" s="9" t="s">
        <v>33</v>
      </c>
      <c r="E8" s="31">
        <v>7</v>
      </c>
      <c r="F8" s="26"/>
    </row>
    <row r="9" spans="1:6" s="81" customFormat="1" ht="39" customHeight="1">
      <c r="A9" s="20"/>
      <c r="B9" s="5"/>
      <c r="C9" s="17"/>
      <c r="D9" s="6" t="s">
        <v>162</v>
      </c>
      <c r="E9" s="28">
        <v>7</v>
      </c>
      <c r="F9" s="29"/>
    </row>
    <row r="10" spans="1:6" s="81" customFormat="1" ht="30" customHeight="1">
      <c r="A10" s="20"/>
      <c r="B10" s="5"/>
      <c r="C10" s="17"/>
      <c r="D10" s="6" t="s">
        <v>163</v>
      </c>
      <c r="E10" s="28">
        <v>7</v>
      </c>
      <c r="F10" s="29"/>
    </row>
    <row r="11" spans="1:6" s="81" customFormat="1" ht="12.75">
      <c r="A11" s="16">
        <v>15</v>
      </c>
      <c r="B11" s="5">
        <f>B8+TIME(0,A8,0)</f>
        <v>0.375</v>
      </c>
      <c r="C11" s="17">
        <f>B11+TIME(0,A11,0)</f>
        <v>0.3854166666666667</v>
      </c>
      <c r="D11" s="62" t="s">
        <v>13</v>
      </c>
      <c r="E11" s="23"/>
      <c r="F11" s="26"/>
    </row>
    <row r="12" spans="1:6" s="81" customFormat="1" ht="35.25" customHeight="1">
      <c r="A12" s="16">
        <v>90</v>
      </c>
      <c r="B12" s="17">
        <f>B11+TIME(0,A11,0)</f>
        <v>0.3854166666666667</v>
      </c>
      <c r="C12" s="17">
        <f>B12+TIME(0,A12,0)</f>
        <v>0.4479166666666667</v>
      </c>
      <c r="D12" s="9" t="s">
        <v>34</v>
      </c>
      <c r="E12" s="28">
        <v>8</v>
      </c>
      <c r="F12" s="29"/>
    </row>
    <row r="13" spans="1:6" s="81" customFormat="1" ht="32.25" customHeight="1">
      <c r="A13" s="20"/>
      <c r="B13" s="37"/>
      <c r="C13" s="17"/>
      <c r="D13" s="6" t="s">
        <v>164</v>
      </c>
      <c r="E13" s="28">
        <v>8</v>
      </c>
      <c r="F13" s="29"/>
    </row>
    <row r="14" spans="1:6" s="81" customFormat="1" ht="28.5" customHeight="1" hidden="1">
      <c r="A14" s="20">
        <v>10</v>
      </c>
      <c r="B14" s="37"/>
      <c r="C14" s="17"/>
      <c r="D14" s="6" t="s">
        <v>2</v>
      </c>
      <c r="E14" s="28">
        <v>9</v>
      </c>
      <c r="F14" s="30"/>
    </row>
    <row r="15" spans="1:6" s="81" customFormat="1" ht="37.5" customHeight="1">
      <c r="A15" s="20"/>
      <c r="B15" s="37"/>
      <c r="C15" s="17"/>
      <c r="D15" s="6" t="s">
        <v>168</v>
      </c>
      <c r="E15" s="28">
        <v>9</v>
      </c>
      <c r="F15" s="30"/>
    </row>
    <row r="16" spans="1:6" s="81" customFormat="1" ht="39" customHeight="1">
      <c r="A16" s="20"/>
      <c r="B16" s="37"/>
      <c r="C16" s="17"/>
      <c r="D16" s="6" t="s">
        <v>165</v>
      </c>
      <c r="E16" s="28">
        <v>10</v>
      </c>
      <c r="F16" s="30" t="s">
        <v>3</v>
      </c>
    </row>
    <row r="17" spans="1:6" s="81" customFormat="1" ht="40.5" customHeight="1">
      <c r="A17" s="16">
        <v>50</v>
      </c>
      <c r="B17" s="5">
        <f>B12+TIME(0,A12,0)</f>
        <v>0.4479166666666667</v>
      </c>
      <c r="C17" s="17">
        <f>B17+TIME(0,A17,0)</f>
        <v>0.4826388888888889</v>
      </c>
      <c r="D17" s="9" t="s">
        <v>65</v>
      </c>
      <c r="E17" s="28">
        <v>11</v>
      </c>
      <c r="F17" s="26"/>
    </row>
    <row r="18" spans="1:6" s="81" customFormat="1" ht="32.25" customHeight="1">
      <c r="A18" s="20"/>
      <c r="B18" s="37"/>
      <c r="C18" s="17"/>
      <c r="D18" s="6" t="s">
        <v>166</v>
      </c>
      <c r="E18" s="28">
        <v>11</v>
      </c>
      <c r="F18" s="30"/>
    </row>
    <row r="19" spans="1:6" s="81" customFormat="1" ht="27" customHeight="1">
      <c r="A19" s="20"/>
      <c r="B19" s="5"/>
      <c r="C19" s="17"/>
      <c r="D19" s="6" t="s">
        <v>167</v>
      </c>
      <c r="E19" s="28">
        <v>11</v>
      </c>
      <c r="F19" s="30"/>
    </row>
    <row r="20" spans="1:6" s="81" customFormat="1" ht="12.75">
      <c r="A20" s="38">
        <v>20</v>
      </c>
      <c r="B20" s="5">
        <f>B17+TIME(0,A17,0)</f>
        <v>0.4826388888888889</v>
      </c>
      <c r="C20" s="17">
        <f>B20+TIME(0,A20,0)</f>
        <v>0.4965277777777778</v>
      </c>
      <c r="D20" s="9" t="s">
        <v>66</v>
      </c>
      <c r="E20" s="8">
        <v>12</v>
      </c>
      <c r="F20" s="32"/>
    </row>
    <row r="21" spans="1:6" s="81" customFormat="1" ht="36.75" customHeight="1">
      <c r="A21" s="20"/>
      <c r="B21" s="5"/>
      <c r="C21" s="17"/>
      <c r="D21" s="6" t="s">
        <v>158</v>
      </c>
      <c r="E21" s="28">
        <v>12</v>
      </c>
      <c r="F21" s="29"/>
    </row>
    <row r="22" spans="1:6" s="81" customFormat="1" ht="26.25" customHeight="1">
      <c r="A22" s="20"/>
      <c r="B22" s="5"/>
      <c r="C22" s="17"/>
      <c r="D22" s="6" t="s">
        <v>159</v>
      </c>
      <c r="E22" s="33">
        <v>13</v>
      </c>
      <c r="F22" s="34"/>
    </row>
    <row r="23" spans="1:6" s="81" customFormat="1" ht="46.5" customHeight="1">
      <c r="A23" s="16">
        <v>5</v>
      </c>
      <c r="B23" s="5">
        <f>B20+TIME(0,A20,0)</f>
        <v>0.4965277777777778</v>
      </c>
      <c r="C23" s="17">
        <f>B23+TIME(0,A23,0)</f>
        <v>0.5</v>
      </c>
      <c r="D23" s="9" t="s">
        <v>101</v>
      </c>
      <c r="E23" s="33">
        <v>14</v>
      </c>
      <c r="F23" s="35"/>
    </row>
    <row r="24" spans="1:6" s="81" customFormat="1" ht="15.75" hidden="1">
      <c r="A24" s="89"/>
      <c r="B24" s="90"/>
      <c r="C24" s="90"/>
      <c r="D24" s="91"/>
      <c r="E24" s="92"/>
      <c r="F24" s="93"/>
    </row>
    <row r="25" spans="1:6" s="81" customFormat="1" ht="12.75" hidden="1">
      <c r="A25" s="20">
        <v>0</v>
      </c>
      <c r="B25" s="5"/>
      <c r="C25" s="17"/>
      <c r="D25" s="9" t="s">
        <v>50</v>
      </c>
      <c r="E25" s="33">
        <v>15</v>
      </c>
      <c r="F25" s="35"/>
    </row>
    <row r="26" spans="1:6" s="81" customFormat="1" ht="19.5" customHeight="1">
      <c r="A26" s="94">
        <v>0</v>
      </c>
      <c r="B26" s="17">
        <f>B23+TIME(0,A23,0)</f>
        <v>0.5</v>
      </c>
      <c r="C26" s="17">
        <f>B26+TIME(0,A26,0)</f>
        <v>0.5</v>
      </c>
      <c r="D26" s="95" t="s">
        <v>51</v>
      </c>
      <c r="E26" s="96">
        <v>15</v>
      </c>
      <c r="F26" s="97"/>
    </row>
    <row r="27" ht="12.75">
      <c r="A27" s="63"/>
    </row>
    <row r="28" spans="1:6" ht="12.75">
      <c r="A28" s="117" t="s">
        <v>190</v>
      </c>
      <c r="B28" s="118"/>
      <c r="C28" s="119"/>
      <c r="D28" s="120"/>
      <c r="E28" s="121"/>
      <c r="F28" s="118"/>
    </row>
    <row r="29" spans="1:6" ht="12.75">
      <c r="A29" s="120"/>
      <c r="B29" s="118"/>
      <c r="C29" s="119"/>
      <c r="D29" s="120"/>
      <c r="E29" s="121"/>
      <c r="F29" s="118"/>
    </row>
    <row r="30" spans="1:6" ht="12.75">
      <c r="A30" s="120"/>
      <c r="B30" s="118"/>
      <c r="C30" s="119"/>
      <c r="D30" s="120"/>
      <c r="E30" s="121"/>
      <c r="F30" s="118"/>
    </row>
  </sheetData>
  <sheetProtection/>
  <mergeCells count="6">
    <mergeCell ref="A1:D1"/>
    <mergeCell ref="A2:D2"/>
    <mergeCell ref="F2:F4"/>
    <mergeCell ref="A3:D3"/>
    <mergeCell ref="A4:D4"/>
    <mergeCell ref="A28:F3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9"/>
  <sheetViews>
    <sheetView zoomScalePageLayoutView="0" workbookViewId="0" topLeftCell="A1">
      <selection activeCell="F1" sqref="F1"/>
    </sheetView>
  </sheetViews>
  <sheetFormatPr defaultColWidth="9.140625" defaultRowHeight="12.75"/>
  <cols>
    <col min="2" max="2" width="9.8515625" style="0" customWidth="1"/>
    <col min="3" max="3" width="11.8515625" style="0" customWidth="1"/>
    <col min="4" max="4" width="50.140625" style="58" customWidth="1"/>
    <col min="5" max="5" width="9.00390625" style="0" customWidth="1"/>
    <col min="6" max="6" width="48.8515625" style="0" customWidth="1"/>
  </cols>
  <sheetData>
    <row r="1" spans="1:6" ht="15">
      <c r="A1" s="106" t="s">
        <v>36</v>
      </c>
      <c r="B1" s="107"/>
      <c r="C1" s="107"/>
      <c r="D1" s="107"/>
      <c r="E1" s="1"/>
      <c r="F1" s="2"/>
    </row>
    <row r="2" spans="1:6" ht="12.75">
      <c r="A2" s="108" t="s">
        <v>14</v>
      </c>
      <c r="B2" s="109"/>
      <c r="C2" s="109"/>
      <c r="D2" s="109"/>
      <c r="E2" s="1"/>
      <c r="F2" s="110"/>
    </row>
    <row r="3" spans="1:6" ht="29.25">
      <c r="A3" s="113" t="s">
        <v>37</v>
      </c>
      <c r="B3" s="114"/>
      <c r="C3" s="114"/>
      <c r="D3" s="114"/>
      <c r="E3" s="3"/>
      <c r="F3" s="111"/>
    </row>
    <row r="4" spans="1:6" ht="20.25" thickBot="1">
      <c r="A4" s="115" t="s">
        <v>35</v>
      </c>
      <c r="B4" s="116"/>
      <c r="C4" s="116"/>
      <c r="D4" s="116"/>
      <c r="E4" s="4"/>
      <c r="F4" s="112"/>
    </row>
    <row r="5" spans="1:6" ht="32.25" customHeight="1">
      <c r="A5" s="13" t="s">
        <v>12</v>
      </c>
      <c r="B5" s="14" t="s">
        <v>10</v>
      </c>
      <c r="C5" s="15" t="s">
        <v>11</v>
      </c>
      <c r="D5" s="22" t="s">
        <v>4</v>
      </c>
      <c r="E5" s="24" t="s">
        <v>18</v>
      </c>
      <c r="F5" s="25" t="s">
        <v>22</v>
      </c>
    </row>
    <row r="6" spans="1:6" s="81" customFormat="1" ht="42.75" customHeight="1">
      <c r="A6" s="16">
        <v>15</v>
      </c>
      <c r="B6" s="5">
        <v>0.3333333333333333</v>
      </c>
      <c r="C6" s="17">
        <f>B6+TIME(0,A6,0)</f>
        <v>0.34375</v>
      </c>
      <c r="D6" s="9" t="s">
        <v>73</v>
      </c>
      <c r="E6" s="28">
        <v>5</v>
      </c>
      <c r="F6" s="30" t="s">
        <v>161</v>
      </c>
    </row>
    <row r="7" spans="1:6" s="81" customFormat="1" ht="36.75" customHeight="1">
      <c r="A7" s="16">
        <v>40</v>
      </c>
      <c r="B7" s="5">
        <f>B6+TIME(0,A6,0)</f>
        <v>0.34375</v>
      </c>
      <c r="C7" s="17">
        <f>B7+TIME(0,A7,0)</f>
        <v>0.3715277777777778</v>
      </c>
      <c r="D7" s="9" t="s">
        <v>5</v>
      </c>
      <c r="E7" s="33">
        <v>6</v>
      </c>
      <c r="F7" s="35"/>
    </row>
    <row r="8" spans="1:6" s="81" customFormat="1" ht="36.75" customHeight="1">
      <c r="A8" s="20"/>
      <c r="B8" s="5"/>
      <c r="C8" s="17"/>
      <c r="D8" s="6" t="s">
        <v>169</v>
      </c>
      <c r="E8" s="33">
        <v>6</v>
      </c>
      <c r="F8" s="35"/>
    </row>
    <row r="9" spans="1:6" s="81" customFormat="1" ht="31.5" customHeight="1">
      <c r="A9" s="20"/>
      <c r="B9" s="5"/>
      <c r="C9" s="17"/>
      <c r="D9" s="6" t="s">
        <v>170</v>
      </c>
      <c r="E9" s="33">
        <v>7</v>
      </c>
      <c r="F9" s="35"/>
    </row>
    <row r="10" spans="1:6" s="81" customFormat="1" ht="42.75" customHeight="1">
      <c r="A10" s="16">
        <v>60</v>
      </c>
      <c r="B10" s="5">
        <f>B7+TIME(0,A7,0)</f>
        <v>0.3715277777777778</v>
      </c>
      <c r="C10" s="17">
        <f>B10+TIME(0,A10,0)</f>
        <v>0.4131944444444445</v>
      </c>
      <c r="D10" s="9" t="s">
        <v>41</v>
      </c>
      <c r="E10" s="28">
        <v>8</v>
      </c>
      <c r="F10" s="30"/>
    </row>
    <row r="11" spans="1:6" s="81" customFormat="1" ht="31.5" customHeight="1">
      <c r="A11" s="20"/>
      <c r="B11" s="5"/>
      <c r="C11" s="17"/>
      <c r="D11" s="6" t="s">
        <v>171</v>
      </c>
      <c r="E11" s="31">
        <v>8</v>
      </c>
      <c r="F11" s="30"/>
    </row>
    <row r="12" spans="1:6" s="81" customFormat="1" ht="36.75" customHeight="1">
      <c r="A12" s="20"/>
      <c r="B12" s="5"/>
      <c r="C12" s="17"/>
      <c r="D12" s="6" t="s">
        <v>172</v>
      </c>
      <c r="E12" s="28">
        <v>9</v>
      </c>
      <c r="F12" s="30"/>
    </row>
    <row r="13" spans="1:6" s="81" customFormat="1" ht="21.75" customHeight="1">
      <c r="A13" s="16">
        <v>15</v>
      </c>
      <c r="B13" s="5">
        <f>B10+TIME(0,A10,0)</f>
        <v>0.4131944444444445</v>
      </c>
      <c r="C13" s="17">
        <f>B13+TIME(0,A13,0)</f>
        <v>0.42361111111111116</v>
      </c>
      <c r="D13" s="62" t="s">
        <v>13</v>
      </c>
      <c r="E13" s="28"/>
      <c r="F13" s="30"/>
    </row>
    <row r="14" spans="1:6" s="81" customFormat="1" ht="40.5" customHeight="1">
      <c r="A14" s="16">
        <v>15</v>
      </c>
      <c r="B14" s="5">
        <f>B13+TIME(0,A13,0)</f>
        <v>0.42361111111111116</v>
      </c>
      <c r="C14" s="17">
        <f>B14+TIME(0,A14,0)</f>
        <v>0.43402777777777785</v>
      </c>
      <c r="D14" s="88" t="s">
        <v>60</v>
      </c>
      <c r="E14" s="28">
        <v>10</v>
      </c>
      <c r="F14" s="30"/>
    </row>
    <row r="15" spans="1:6" s="81" customFormat="1" ht="42" customHeight="1">
      <c r="A15" s="16">
        <v>60</v>
      </c>
      <c r="B15" s="5">
        <f>B14+TIME(0,A14,0)</f>
        <v>0.43402777777777785</v>
      </c>
      <c r="C15" s="17">
        <f>B15+TIME(0,A15,0)</f>
        <v>0.47569444444444453</v>
      </c>
      <c r="D15" s="9" t="s">
        <v>102</v>
      </c>
      <c r="E15" s="28">
        <v>11</v>
      </c>
      <c r="F15" s="26"/>
    </row>
    <row r="16" spans="1:6" s="81" customFormat="1" ht="38.25" customHeight="1">
      <c r="A16" s="36"/>
      <c r="B16" s="5"/>
      <c r="C16" s="17"/>
      <c r="D16" s="6" t="s">
        <v>173</v>
      </c>
      <c r="E16" s="28">
        <v>11</v>
      </c>
      <c r="F16" s="30"/>
    </row>
    <row r="17" spans="1:6" s="81" customFormat="1" ht="32.25" customHeight="1">
      <c r="A17" s="20"/>
      <c r="B17" s="5"/>
      <c r="C17" s="17"/>
      <c r="D17" s="6" t="s">
        <v>174</v>
      </c>
      <c r="E17" s="28">
        <v>11</v>
      </c>
      <c r="F17" s="29"/>
    </row>
    <row r="18" spans="1:6" s="81" customFormat="1" ht="24" customHeight="1">
      <c r="A18" s="16">
        <v>15</v>
      </c>
      <c r="B18" s="5">
        <f>B15+TIME(0,A15,0)</f>
        <v>0.47569444444444453</v>
      </c>
      <c r="C18" s="17">
        <f>B18+TIME(0,A18,0)</f>
        <v>0.4861111111111112</v>
      </c>
      <c r="D18" s="9" t="s">
        <v>72</v>
      </c>
      <c r="E18" s="28">
        <v>12</v>
      </c>
      <c r="F18" s="29"/>
    </row>
    <row r="19" spans="1:6" s="81" customFormat="1" ht="34.5" customHeight="1">
      <c r="A19" s="38">
        <v>15</v>
      </c>
      <c r="B19" s="5">
        <f>B18+TIME(0,A18,0)</f>
        <v>0.4861111111111112</v>
      </c>
      <c r="C19" s="17">
        <f>B19+TIME(0,A19,0)</f>
        <v>0.4965277777777779</v>
      </c>
      <c r="D19" s="9" t="s">
        <v>19</v>
      </c>
      <c r="E19" s="8">
        <v>13</v>
      </c>
      <c r="F19" s="32"/>
    </row>
    <row r="20" spans="1:6" s="81" customFormat="1" ht="24" customHeight="1">
      <c r="A20" s="20"/>
      <c r="B20" s="5"/>
      <c r="C20" s="17"/>
      <c r="D20" s="6" t="s">
        <v>145</v>
      </c>
      <c r="E20" s="28">
        <v>13</v>
      </c>
      <c r="F20" s="29"/>
    </row>
    <row r="21" spans="1:6" s="81" customFormat="1" ht="28.5" customHeight="1">
      <c r="A21" s="20"/>
      <c r="B21" s="5"/>
      <c r="C21" s="17"/>
      <c r="D21" s="6" t="s">
        <v>146</v>
      </c>
      <c r="E21" s="33">
        <v>14</v>
      </c>
      <c r="F21" s="34"/>
    </row>
    <row r="22" spans="1:6" s="81" customFormat="1" ht="40.5" customHeight="1">
      <c r="A22" s="38">
        <v>5</v>
      </c>
      <c r="B22" s="5">
        <f>B19+TIME(0,A19,0)</f>
        <v>0.4965277777777779</v>
      </c>
      <c r="C22" s="17">
        <f>B22+TIME(0,A22,0)</f>
        <v>0.5000000000000001</v>
      </c>
      <c r="D22" s="9" t="s">
        <v>42</v>
      </c>
      <c r="E22" s="33">
        <v>15</v>
      </c>
      <c r="F22" s="35"/>
    </row>
    <row r="23" spans="1:6" s="81" customFormat="1" ht="35.25" customHeight="1">
      <c r="A23" s="20"/>
      <c r="B23" s="5"/>
      <c r="C23" s="17"/>
      <c r="D23" s="6" t="s">
        <v>180</v>
      </c>
      <c r="E23" s="28">
        <v>15</v>
      </c>
      <c r="F23" s="29"/>
    </row>
    <row r="24" spans="1:6" s="81" customFormat="1" ht="21.75" customHeight="1">
      <c r="A24" s="20"/>
      <c r="B24" s="5"/>
      <c r="C24" s="17"/>
      <c r="D24" s="6" t="s">
        <v>181</v>
      </c>
      <c r="E24" s="28">
        <v>15</v>
      </c>
      <c r="F24" s="29"/>
    </row>
    <row r="25" spans="1:6" s="81" customFormat="1" ht="33.75" customHeight="1">
      <c r="A25" s="16">
        <v>0</v>
      </c>
      <c r="B25" s="5">
        <f>B22+TIME(0,A22,0)</f>
        <v>0.5000000000000001</v>
      </c>
      <c r="C25" s="17">
        <f>B25+TIME(0,A25,0)</f>
        <v>0.5000000000000001</v>
      </c>
      <c r="D25" s="9" t="s">
        <v>51</v>
      </c>
      <c r="E25" s="33">
        <v>16</v>
      </c>
      <c r="F25" s="35"/>
    </row>
    <row r="26" ht="12.75">
      <c r="A26" s="57"/>
    </row>
    <row r="27" spans="1:6" ht="12.75">
      <c r="A27" s="117" t="s">
        <v>188</v>
      </c>
      <c r="B27" s="118"/>
      <c r="C27" s="119"/>
      <c r="D27" s="120"/>
      <c r="E27" s="121"/>
      <c r="F27" s="118"/>
    </row>
    <row r="28" spans="1:6" ht="12.75">
      <c r="A28" s="120"/>
      <c r="B28" s="118"/>
      <c r="C28" s="119"/>
      <c r="D28" s="120"/>
      <c r="E28" s="121"/>
      <c r="F28" s="118"/>
    </row>
    <row r="29" spans="1:6" ht="12.75">
      <c r="A29" s="120"/>
      <c r="B29" s="118"/>
      <c r="C29" s="119"/>
      <c r="D29" s="120"/>
      <c r="E29" s="121"/>
      <c r="F29" s="118"/>
    </row>
  </sheetData>
  <sheetProtection/>
  <mergeCells count="6">
    <mergeCell ref="A1:D1"/>
    <mergeCell ref="A2:D2"/>
    <mergeCell ref="F2:F4"/>
    <mergeCell ref="A3:D3"/>
    <mergeCell ref="A4:D4"/>
    <mergeCell ref="A27:F2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
    </sheetView>
  </sheetViews>
  <sheetFormatPr defaultColWidth="9.140625" defaultRowHeight="12.75"/>
  <cols>
    <col min="2" max="2" width="11.00390625" style="0" customWidth="1"/>
    <col min="3" max="3" width="13.57421875" style="0" customWidth="1"/>
    <col min="4" max="4" width="44.421875" style="58" customWidth="1"/>
    <col min="5" max="5" width="11.421875" style="58" customWidth="1"/>
    <col min="6" max="6" width="50.57421875" style="0" customWidth="1"/>
  </cols>
  <sheetData>
    <row r="1" spans="1:6" ht="15">
      <c r="A1" s="106" t="s">
        <v>36</v>
      </c>
      <c r="B1" s="107"/>
      <c r="C1" s="107"/>
      <c r="D1" s="107"/>
      <c r="E1" s="1"/>
      <c r="F1" s="2"/>
    </row>
    <row r="2" spans="1:6" ht="12.75">
      <c r="A2" s="108" t="s">
        <v>14</v>
      </c>
      <c r="B2" s="109"/>
      <c r="C2" s="109"/>
      <c r="D2" s="109"/>
      <c r="E2" s="1"/>
      <c r="F2" s="110"/>
    </row>
    <row r="3" spans="1:6" ht="29.25">
      <c r="A3" s="113" t="s">
        <v>37</v>
      </c>
      <c r="B3" s="114"/>
      <c r="C3" s="114"/>
      <c r="D3" s="114"/>
      <c r="E3" s="3"/>
      <c r="F3" s="111"/>
    </row>
    <row r="4" spans="1:6" ht="19.5">
      <c r="A4" s="115" t="s">
        <v>35</v>
      </c>
      <c r="B4" s="116"/>
      <c r="C4" s="116"/>
      <c r="D4" s="116"/>
      <c r="E4" s="4"/>
      <c r="F4" s="112"/>
    </row>
    <row r="5" spans="1:6" ht="45.75" customHeight="1">
      <c r="A5" s="18" t="s">
        <v>12</v>
      </c>
      <c r="B5" s="10" t="s">
        <v>10</v>
      </c>
      <c r="C5" s="19" t="s">
        <v>11</v>
      </c>
      <c r="D5" s="11" t="s">
        <v>43</v>
      </c>
      <c r="E5" s="77" t="s">
        <v>18</v>
      </c>
      <c r="F5" s="25" t="s">
        <v>22</v>
      </c>
    </row>
    <row r="6" spans="1:6" s="81" customFormat="1" ht="69" customHeight="1">
      <c r="A6" s="16">
        <v>30</v>
      </c>
      <c r="B6" s="5">
        <v>0.3333333333333333</v>
      </c>
      <c r="C6" s="17">
        <f>B6+TIME(0,A6,0)</f>
        <v>0.35416666666666663</v>
      </c>
      <c r="D6" s="9" t="s">
        <v>74</v>
      </c>
      <c r="E6" s="31">
        <v>5</v>
      </c>
      <c r="F6" s="30" t="s">
        <v>1</v>
      </c>
    </row>
    <row r="7" spans="1:6" s="81" customFormat="1" ht="39" customHeight="1">
      <c r="A7" s="16">
        <v>110</v>
      </c>
      <c r="B7" s="5">
        <f>B6+TIME(0,A6,0)</f>
        <v>0.35416666666666663</v>
      </c>
      <c r="C7" s="17">
        <f>B7+TIME(0,A7,0)</f>
        <v>0.4305555555555555</v>
      </c>
      <c r="D7" s="9" t="s">
        <v>75</v>
      </c>
      <c r="E7" s="28">
        <v>6</v>
      </c>
      <c r="F7" s="49"/>
    </row>
    <row r="8" spans="1:6" s="81" customFormat="1" ht="32.25" customHeight="1">
      <c r="A8" s="46"/>
      <c r="B8" s="52"/>
      <c r="C8" s="48"/>
      <c r="D8" s="82" t="s">
        <v>76</v>
      </c>
      <c r="E8" s="28">
        <v>6</v>
      </c>
      <c r="F8" s="49"/>
    </row>
    <row r="9" spans="1:6" s="81" customFormat="1" ht="29.25" customHeight="1">
      <c r="A9" s="46"/>
      <c r="B9" s="47"/>
      <c r="C9" s="48"/>
      <c r="D9" s="82" t="s">
        <v>77</v>
      </c>
      <c r="E9" s="28">
        <v>6</v>
      </c>
      <c r="F9" s="53"/>
    </row>
    <row r="10" spans="1:6" s="81" customFormat="1" ht="29.25" customHeight="1">
      <c r="A10" s="46"/>
      <c r="B10" s="47"/>
      <c r="C10" s="48"/>
      <c r="D10" s="83" t="s">
        <v>78</v>
      </c>
      <c r="E10" s="28">
        <v>7</v>
      </c>
      <c r="F10" s="53"/>
    </row>
    <row r="11" spans="1:6" s="81" customFormat="1" ht="18.75" customHeight="1">
      <c r="A11" s="16">
        <v>15</v>
      </c>
      <c r="B11" s="5">
        <f>B7+TIME(0,A7,0)</f>
        <v>0.4305555555555555</v>
      </c>
      <c r="C11" s="17">
        <f>B11+TIME(0,A11,0)</f>
        <v>0.4409722222222222</v>
      </c>
      <c r="D11" s="80" t="s">
        <v>13</v>
      </c>
      <c r="E11" s="28"/>
      <c r="F11" s="53"/>
    </row>
    <row r="12" spans="1:6" s="81" customFormat="1" ht="30" customHeight="1">
      <c r="A12" s="16">
        <v>60</v>
      </c>
      <c r="B12" s="5">
        <v>0.44097222222222227</v>
      </c>
      <c r="C12" s="17">
        <f>B12+TIME(0,A12,0)</f>
        <v>0.48263888888888895</v>
      </c>
      <c r="D12" s="84" t="s">
        <v>79</v>
      </c>
      <c r="E12" s="28">
        <v>8</v>
      </c>
      <c r="F12" s="26"/>
    </row>
    <row r="13" spans="1:6" s="81" customFormat="1" ht="31.5" customHeight="1">
      <c r="A13" s="20"/>
      <c r="B13" s="37"/>
      <c r="C13" s="17"/>
      <c r="D13" s="83" t="s">
        <v>80</v>
      </c>
      <c r="E13" s="28">
        <v>8</v>
      </c>
      <c r="F13" s="30"/>
    </row>
    <row r="14" spans="1:6" s="81" customFormat="1" ht="35.25" customHeight="1">
      <c r="A14" s="20"/>
      <c r="B14" s="5"/>
      <c r="C14" s="17"/>
      <c r="D14" s="82" t="s">
        <v>81</v>
      </c>
      <c r="E14" s="28">
        <v>9</v>
      </c>
      <c r="F14" s="105" t="s">
        <v>187</v>
      </c>
    </row>
    <row r="15" spans="1:6" s="81" customFormat="1" ht="12.75">
      <c r="A15" s="20"/>
      <c r="B15" s="5"/>
      <c r="C15" s="17"/>
      <c r="D15" s="82" t="s">
        <v>61</v>
      </c>
      <c r="E15" s="28">
        <v>10</v>
      </c>
      <c r="F15" s="30"/>
    </row>
    <row r="16" spans="1:6" s="81" customFormat="1" ht="25.5">
      <c r="A16" s="16">
        <v>20</v>
      </c>
      <c r="B16" s="5">
        <f>B12+TIME(0,A12,0)</f>
        <v>0.48263888888888895</v>
      </c>
      <c r="C16" s="17">
        <f>B16+TIME(0,A16,0)</f>
        <v>0.49652777777777785</v>
      </c>
      <c r="D16" s="84" t="s">
        <v>82</v>
      </c>
      <c r="E16" s="28">
        <v>11</v>
      </c>
      <c r="F16" s="30"/>
    </row>
    <row r="17" spans="1:6" s="81" customFormat="1" ht="30.75" customHeight="1">
      <c r="A17" s="16">
        <v>5</v>
      </c>
      <c r="B17" s="5">
        <f>B16+TIME(0,A16,0)</f>
        <v>0.49652777777777785</v>
      </c>
      <c r="C17" s="17">
        <f>B17+TIME(0,A17,0)</f>
        <v>0.5000000000000001</v>
      </c>
      <c r="D17" s="84" t="s">
        <v>83</v>
      </c>
      <c r="E17" s="28">
        <v>12</v>
      </c>
      <c r="F17" s="51"/>
    </row>
    <row r="18" spans="1:6" s="81" customFormat="1" ht="47.25" customHeight="1">
      <c r="A18" s="20"/>
      <c r="B18" s="47"/>
      <c r="C18" s="48"/>
      <c r="D18" s="84" t="s">
        <v>84</v>
      </c>
      <c r="E18" s="28">
        <v>12</v>
      </c>
      <c r="F18" s="54"/>
    </row>
    <row r="19" spans="1:6" s="81" customFormat="1" ht="34.5" customHeight="1">
      <c r="A19" s="16">
        <v>0</v>
      </c>
      <c r="B19" s="5">
        <f>B17+TIME(0,A17,0)</f>
        <v>0.5000000000000001</v>
      </c>
      <c r="C19" s="17">
        <f>B19+TIME(0,A19,0)</f>
        <v>0.5000000000000001</v>
      </c>
      <c r="D19" s="9" t="s">
        <v>52</v>
      </c>
      <c r="E19" s="33">
        <v>13</v>
      </c>
      <c r="F19" s="35"/>
    </row>
    <row r="20" ht="24.75" customHeight="1">
      <c r="A20" s="57"/>
    </row>
    <row r="21" spans="1:6" ht="12.75">
      <c r="A21" s="117" t="s">
        <v>188</v>
      </c>
      <c r="B21" s="118"/>
      <c r="C21" s="119"/>
      <c r="D21" s="120"/>
      <c r="E21" s="121"/>
      <c r="F21" s="118"/>
    </row>
    <row r="22" spans="1:6" ht="12.75">
      <c r="A22" s="120"/>
      <c r="B22" s="118"/>
      <c r="C22" s="119"/>
      <c r="D22" s="120"/>
      <c r="E22" s="121"/>
      <c r="F22" s="118"/>
    </row>
    <row r="23" spans="1:6" ht="15" customHeight="1">
      <c r="A23" s="120"/>
      <c r="B23" s="118"/>
      <c r="C23" s="119"/>
      <c r="D23" s="120"/>
      <c r="E23" s="121"/>
      <c r="F23" s="118"/>
    </row>
    <row r="26" ht="61.5" customHeight="1"/>
    <row r="27" ht="82.5" customHeight="1"/>
    <row r="28" ht="54" customHeight="1"/>
    <row r="29" ht="20.25" customHeight="1"/>
    <row r="30" ht="63" customHeight="1"/>
    <row r="31" ht="70.5" customHeight="1"/>
    <row r="32" ht="56.25" customHeight="1"/>
    <row r="33" ht="51" customHeight="1"/>
    <row r="34" ht="45.75" customHeight="1"/>
    <row r="35" ht="31.5" customHeight="1"/>
  </sheetData>
  <sheetProtection/>
  <mergeCells count="6">
    <mergeCell ref="A1:D1"/>
    <mergeCell ref="A2:D2"/>
    <mergeCell ref="F2:F4"/>
    <mergeCell ref="A3:D3"/>
    <mergeCell ref="A4:D4"/>
    <mergeCell ref="A21:F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F21"/>
  <sheetViews>
    <sheetView zoomScalePageLayoutView="0" workbookViewId="0" topLeftCell="A1">
      <selection activeCell="F1" sqref="F1"/>
    </sheetView>
  </sheetViews>
  <sheetFormatPr defaultColWidth="9.140625" defaultRowHeight="12.75"/>
  <cols>
    <col min="2" max="3" width="10.00390625" style="0" bestFit="1" customWidth="1"/>
    <col min="4" max="4" width="38.57421875" style="58" customWidth="1"/>
    <col min="6" max="6" width="51.28125" style="0" customWidth="1"/>
  </cols>
  <sheetData>
    <row r="2" spans="1:6" ht="15">
      <c r="A2" s="106" t="s">
        <v>36</v>
      </c>
      <c r="B2" s="107"/>
      <c r="C2" s="107"/>
      <c r="D2" s="107"/>
      <c r="E2" s="1"/>
      <c r="F2" s="2"/>
    </row>
    <row r="3" spans="1:6" ht="12.75">
      <c r="A3" s="108" t="s">
        <v>14</v>
      </c>
      <c r="B3" s="109"/>
      <c r="C3" s="109"/>
      <c r="D3" s="109"/>
      <c r="E3" s="1"/>
      <c r="F3" s="111"/>
    </row>
    <row r="4" spans="1:6" ht="29.25">
      <c r="A4" s="113" t="s">
        <v>37</v>
      </c>
      <c r="B4" s="114"/>
      <c r="C4" s="114"/>
      <c r="D4" s="114"/>
      <c r="E4" s="3"/>
      <c r="F4" s="111"/>
    </row>
    <row r="5" spans="1:6" ht="19.5">
      <c r="A5" s="115" t="s">
        <v>35</v>
      </c>
      <c r="B5" s="116"/>
      <c r="C5" s="116"/>
      <c r="D5" s="116"/>
      <c r="E5" s="4"/>
      <c r="F5" s="112"/>
    </row>
    <row r="6" spans="1:6" ht="12.75">
      <c r="A6" s="18" t="s">
        <v>12</v>
      </c>
      <c r="B6" s="10" t="s">
        <v>10</v>
      </c>
      <c r="C6" s="19" t="s">
        <v>11</v>
      </c>
      <c r="D6" s="59" t="s">
        <v>7</v>
      </c>
      <c r="E6" s="24" t="s">
        <v>18</v>
      </c>
      <c r="F6" s="25" t="s">
        <v>22</v>
      </c>
    </row>
    <row r="7" spans="1:6" s="81" customFormat="1" ht="33" customHeight="1">
      <c r="A7" s="16">
        <v>45</v>
      </c>
      <c r="B7" s="5">
        <v>0.3333333333333333</v>
      </c>
      <c r="C7" s="17">
        <f>B7+TIME(0,A7,0)</f>
        <v>0.3645833333333333</v>
      </c>
      <c r="D7" s="84" t="s">
        <v>67</v>
      </c>
      <c r="E7" s="55">
        <v>4</v>
      </c>
      <c r="F7" s="49"/>
    </row>
    <row r="8" spans="1:6" s="81" customFormat="1" ht="30.75" customHeight="1">
      <c r="A8" s="16">
        <v>25</v>
      </c>
      <c r="B8" s="5">
        <f>B7+TIME(0,A7,0)</f>
        <v>0.3645833333333333</v>
      </c>
      <c r="C8" s="17">
        <f>B8+TIME(0,A8,0)</f>
        <v>0.3819444444444444</v>
      </c>
      <c r="D8" s="9" t="s">
        <v>8</v>
      </c>
      <c r="E8" s="33">
        <v>5</v>
      </c>
      <c r="F8" s="50"/>
    </row>
    <row r="9" spans="1:6" s="81" customFormat="1" ht="33" customHeight="1" thickBot="1">
      <c r="A9" s="46"/>
      <c r="B9" s="47"/>
      <c r="C9" s="48"/>
      <c r="D9" s="78" t="s">
        <v>68</v>
      </c>
      <c r="E9" s="33">
        <v>5</v>
      </c>
      <c r="F9" s="50"/>
    </row>
    <row r="10" spans="1:6" s="81" customFormat="1" ht="29.25" customHeight="1" thickBot="1">
      <c r="A10" s="46"/>
      <c r="B10" s="47"/>
      <c r="C10" s="48"/>
      <c r="D10" s="85" t="s">
        <v>69</v>
      </c>
      <c r="E10" s="33">
        <v>6</v>
      </c>
      <c r="F10" s="50"/>
    </row>
    <row r="11" spans="1:6" s="81" customFormat="1" ht="24.75" customHeight="1" thickBot="1">
      <c r="A11" s="16">
        <v>15</v>
      </c>
      <c r="B11" s="5">
        <f>B8+TIME(0,A8,0)</f>
        <v>0.3819444444444444</v>
      </c>
      <c r="C11" s="17">
        <f>B11+TIME(0,A11,0)</f>
        <v>0.3923611111111111</v>
      </c>
      <c r="D11" s="86" t="s">
        <v>13</v>
      </c>
      <c r="E11" s="56"/>
      <c r="F11" s="50"/>
    </row>
    <row r="12" spans="1:6" s="81" customFormat="1" ht="31.5" customHeight="1" thickBot="1">
      <c r="A12" s="16">
        <v>110</v>
      </c>
      <c r="B12" s="5">
        <f>B11+TIME(0,A11,0)</f>
        <v>0.3923611111111111</v>
      </c>
      <c r="C12" s="17">
        <f>B12+TIME(0,A12,0)</f>
        <v>0.46875</v>
      </c>
      <c r="D12" s="87" t="s">
        <v>70</v>
      </c>
      <c r="E12" s="33">
        <v>7</v>
      </c>
      <c r="F12" s="50"/>
    </row>
    <row r="13" spans="1:6" s="81" customFormat="1" ht="35.25" customHeight="1">
      <c r="A13" s="38">
        <v>20</v>
      </c>
      <c r="B13" s="5">
        <f>B12+TIME(0,A12,0)</f>
        <v>0.46875</v>
      </c>
      <c r="C13" s="17">
        <f>B13+TIME(0,A13,0)</f>
        <v>0.4826388888888889</v>
      </c>
      <c r="D13" s="9" t="s">
        <v>71</v>
      </c>
      <c r="E13" s="28">
        <v>8</v>
      </c>
      <c r="F13" s="30"/>
    </row>
    <row r="14" spans="1:6" s="81" customFormat="1" ht="42" customHeight="1">
      <c r="A14" s="16">
        <v>25</v>
      </c>
      <c r="B14" s="5">
        <f>B13+TIME(0,A13,0)</f>
        <v>0.4826388888888889</v>
      </c>
      <c r="C14" s="17">
        <f>B14+TIME(0,A14,0)</f>
        <v>0.5</v>
      </c>
      <c r="D14" s="9" t="s">
        <v>9</v>
      </c>
      <c r="E14" s="28">
        <v>9</v>
      </c>
      <c r="F14" s="30"/>
    </row>
    <row r="15" spans="1:6" s="81" customFormat="1" ht="31.5" customHeight="1">
      <c r="A15" s="20"/>
      <c r="B15" s="5"/>
      <c r="C15" s="17"/>
      <c r="D15" s="6" t="s">
        <v>175</v>
      </c>
      <c r="E15" s="28">
        <v>9</v>
      </c>
      <c r="F15" s="29"/>
    </row>
    <row r="16" spans="1:6" s="81" customFormat="1" ht="30" customHeight="1">
      <c r="A16" s="20"/>
      <c r="B16" s="5"/>
      <c r="C16" s="17"/>
      <c r="D16" s="6" t="s">
        <v>176</v>
      </c>
      <c r="E16" s="28">
        <v>10</v>
      </c>
      <c r="F16" s="29"/>
    </row>
    <row r="17" spans="1:6" s="81" customFormat="1" ht="27" customHeight="1">
      <c r="A17" s="36"/>
      <c r="B17" s="5"/>
      <c r="C17" s="17"/>
      <c r="D17" s="6" t="s">
        <v>177</v>
      </c>
      <c r="E17" s="8">
        <v>11</v>
      </c>
      <c r="F17" s="32"/>
    </row>
    <row r="18" ht="12.75">
      <c r="A18" s="57"/>
    </row>
    <row r="19" spans="1:6" ht="12.75">
      <c r="A19" s="117" t="s">
        <v>188</v>
      </c>
      <c r="B19" s="118"/>
      <c r="C19" s="119"/>
      <c r="D19" s="120"/>
      <c r="E19" s="121"/>
      <c r="F19" s="118"/>
    </row>
    <row r="20" spans="1:6" ht="12.75">
      <c r="A20" s="120"/>
      <c r="B20" s="118"/>
      <c r="C20" s="119"/>
      <c r="D20" s="120"/>
      <c r="E20" s="121"/>
      <c r="F20" s="118"/>
    </row>
    <row r="21" spans="1:6" ht="12.75">
      <c r="A21" s="120"/>
      <c r="B21" s="118"/>
      <c r="C21" s="119"/>
      <c r="D21" s="120"/>
      <c r="E21" s="121"/>
      <c r="F21" s="118"/>
    </row>
  </sheetData>
  <sheetProtection/>
  <mergeCells count="6">
    <mergeCell ref="A2:D2"/>
    <mergeCell ref="A3:D3"/>
    <mergeCell ref="F3:F5"/>
    <mergeCell ref="A4:D4"/>
    <mergeCell ref="A5:D5"/>
    <mergeCell ref="A19:F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ljfishex</cp:lastModifiedBy>
  <cp:lastPrinted>2007-02-27T19:04:59Z</cp:lastPrinted>
  <dcterms:created xsi:type="dcterms:W3CDTF">2003-07-08T23:12:42Z</dcterms:created>
  <dcterms:modified xsi:type="dcterms:W3CDTF">2010-07-22T22:22:28Z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1067442226</vt:i4>
  </property>
  <property fmtid="{D5CDD505-2E9C-101B-9397-08002B2CF9AE}" pid="3" name="_EmailSubject">
    <vt:lpwstr>here they are</vt:lpwstr>
  </property>
  <property fmtid="{D5CDD505-2E9C-101B-9397-08002B2CF9AE}" pid="4" name="_AuthorEmail">
    <vt:lpwstr>jyost@ict.org</vt:lpwstr>
  </property>
  <property fmtid="{D5CDD505-2E9C-101B-9397-08002B2CF9AE}" pid="5" name="_AuthorEmailDisplayName">
    <vt:lpwstr>Judi Yost</vt:lpwstr>
  </property>
  <property fmtid="{D5CDD505-2E9C-101B-9397-08002B2CF9AE}" pid="6" name="_PreviousAdHocReviewCycleID">
    <vt:i4>-1626476972</vt:i4>
  </property>
  <property fmtid="{D5CDD505-2E9C-101B-9397-08002B2CF9AE}" pid="7" name="_ReviewingToolsShownOnce">
    <vt:lpwstr/>
  </property>
</Properties>
</file>