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65521" windowWidth="10140" windowHeight="8565" tabRatio="789" activeTab="0"/>
  </bookViews>
  <sheets>
    <sheet name="Module 1" sheetId="1" r:id="rId1"/>
    <sheet name="Module 2" sheetId="2" r:id="rId2"/>
    <sheet name="Module 3" sheetId="3" r:id="rId3"/>
    <sheet name="Module 4" sheetId="4" r:id="rId4"/>
    <sheet name="Module 5" sheetId="5" r:id="rId5"/>
    <sheet name="Module 6" sheetId="6" r:id="rId6"/>
    <sheet name="Module 7" sheetId="7" r:id="rId7"/>
    <sheet name="Module 8" sheetId="8" r:id="rId8"/>
    <sheet name="Module 9" sheetId="9" r:id="rId9"/>
    <sheet name="Module 10" sheetId="10" r:id="rId10"/>
    <sheet name="Module 11" sheetId="11" r:id="rId11"/>
  </sheets>
  <definedNames>
    <definedName name="_xlnm.Print_Area" localSheetId="0">'Module 1'!$A$2:$E$23</definedName>
    <definedName name="_xlnm.Print_Area" localSheetId="9">'Module 10'!$A$2:$E$23</definedName>
    <definedName name="_xlnm.Print_Area" localSheetId="10">'Module 11'!$A$2:$E$31</definedName>
    <definedName name="_xlnm.Print_Area" localSheetId="1">'Module 2'!$A$2:$E$29</definedName>
    <definedName name="_xlnm.Print_Area" localSheetId="2">'Module 3'!$A$2:$E$31</definedName>
    <definedName name="_xlnm.Print_Area" localSheetId="3">'Module 4'!$A$2:$E$18</definedName>
    <definedName name="_xlnm.Print_Area" localSheetId="4">'Module 5'!$A$2:$E$23</definedName>
    <definedName name="_xlnm.Print_Area" localSheetId="5">'Module 6'!$A$2:$E$35</definedName>
    <definedName name="_xlnm.Print_Area" localSheetId="6">'Module 7'!$A$2:$E$35</definedName>
    <definedName name="_xlnm.Print_Area" localSheetId="7">'Module 8'!$A$2:$E$27</definedName>
    <definedName name="_xlnm.Print_Area" localSheetId="8">'Module 9'!$A$2:$E$42</definedName>
  </definedNames>
  <calcPr fullCalcOnLoad="1"/>
</workbook>
</file>

<file path=xl/comments1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0"/>
          </rPr>
          <t>Enter the start time for your training.</t>
        </r>
      </text>
    </comment>
  </commentList>
</comments>
</file>

<file path=xl/comments10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</text>
    </comment>
  </commentList>
</comments>
</file>

<file path=xl/comments11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</text>
    </comment>
  </commentList>
</comments>
</file>

<file path=xl/comments2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</text>
    </comment>
  </commentList>
</comments>
</file>

<file path=xl/comments7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</text>
    </comment>
  </commentList>
</comments>
</file>

<file path=xl/comments8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</text>
    </comment>
  </commentList>
</comments>
</file>

<file path=xl/comments9.xml><?xml version="1.0" encoding="utf-8"?>
<comments xmlns="http://schemas.openxmlformats.org/spreadsheetml/2006/main">
  <authors>
    <author>Judi Yost</author>
  </authors>
  <commentList>
    <comment ref="B9" authorId="0">
      <text>
        <r>
          <rPr>
            <sz val="10"/>
            <rFont val="Tahoma"/>
            <family val="2"/>
          </rPr>
          <t>Enter start time</t>
        </r>
      </text>
    </comment>
  </commentList>
</comments>
</file>

<file path=xl/sharedStrings.xml><?xml version="1.0" encoding="utf-8"?>
<sst xmlns="http://schemas.openxmlformats.org/spreadsheetml/2006/main" count="435" uniqueCount="277">
  <si>
    <t>Duration</t>
  </si>
  <si>
    <t>Description</t>
  </si>
  <si>
    <t>Module 1</t>
  </si>
  <si>
    <t>Module 2</t>
  </si>
  <si>
    <t>Starting Time</t>
  </si>
  <si>
    <t xml:space="preserve">  Step 2 – Understanding Cause and Effect</t>
  </si>
  <si>
    <t>Module 4</t>
  </si>
  <si>
    <t>Module 5</t>
  </si>
  <si>
    <t>Module 6</t>
  </si>
  <si>
    <t>total # of hours</t>
  </si>
  <si>
    <t>Module 7</t>
  </si>
  <si>
    <t>Page #</t>
  </si>
  <si>
    <t>PPT #</t>
  </si>
  <si>
    <t>Make any activity length changes in this column</t>
  </si>
  <si>
    <t>Module 8</t>
  </si>
  <si>
    <t>Module 10</t>
  </si>
  <si>
    <t xml:space="preserve">  Step 1 – Applying Bloom's Taxonomy of Thinking Skills</t>
  </si>
  <si>
    <t xml:space="preserve">  Step 2 – Applying Marzano's Dimensions of Learning</t>
  </si>
  <si>
    <t xml:space="preserve">  Step 3 – Applying Costa and Kallick's 16 Habits of Mind</t>
  </si>
  <si>
    <t xml:space="preserve">  Step 1 – Understanding the Seeing Reason Tool</t>
  </si>
  <si>
    <t xml:space="preserve">  Step 3 – Reflecting on Map-Building</t>
  </si>
  <si>
    <t>Break</t>
  </si>
  <si>
    <t xml:space="preserve">  Step 1 – Updating Your Map</t>
  </si>
  <si>
    <t xml:space="preserve">  Step 1 – Understanding the Characteristics of Well-Designed Projects </t>
  </si>
  <si>
    <t xml:space="preserve">  Step 2 – Considering How the Visual Ranking Tool Can be Integrated into a Classroom Project</t>
  </si>
  <si>
    <t xml:space="preserve">  Step 3 – Viewing Sample Projects</t>
  </si>
  <si>
    <t xml:space="preserve">  Step 1 – Understanding Best Classroom Practices</t>
  </si>
  <si>
    <t xml:space="preserve">  Step 1 – Taking a Look at Your Seeing Reason Map</t>
  </si>
  <si>
    <t xml:space="preserve">  Step 1 – Understanding Causal Maps</t>
  </si>
  <si>
    <t xml:space="preserve">  Step 4 – Viewing the Benefits of the Seeing Reason Tool</t>
  </si>
  <si>
    <t xml:space="preserve">  Step 2 – Understanding What Makes a Good Project</t>
  </si>
  <si>
    <t xml:space="preserve">  Step 1 – Logging in as a Student</t>
  </si>
  <si>
    <t xml:space="preserve">  Step 2 – Using the Seeing Reason Tool</t>
  </si>
  <si>
    <t xml:space="preserve">  Step 3 – Saving a Map Image</t>
  </si>
  <si>
    <t xml:space="preserve">  Step 1 – Taking a Deeper Look at Maps</t>
  </si>
  <si>
    <t xml:space="preserve">  Step 2 – Using Effective Questioning Techniques</t>
  </si>
  <si>
    <t xml:space="preserve">  Step 3 – Reflecting on Your Causal Map</t>
  </si>
  <si>
    <t xml:space="preserve">  Step 1 – Considering Argumentation in the Classroom</t>
  </si>
  <si>
    <t xml:space="preserve">  Step 2 – Taking a Look at the Format of an Argument</t>
  </si>
  <si>
    <t xml:space="preserve">  Step 3 – Looking Closely at Your Showing Evidence Case</t>
  </si>
  <si>
    <t xml:space="preserve">  Step 1 – Thinking About Your Classroom</t>
  </si>
  <si>
    <t xml:space="preserve">  Step 2 – Setting Up Expectations for an Argument</t>
  </si>
  <si>
    <t xml:space="preserve">  Step 3 – Reviewing a Sample Case</t>
  </si>
  <si>
    <t xml:space="preserve">  Step 4 – Discussing Rating Rubrics</t>
  </si>
  <si>
    <t xml:space="preserve">  Step 5 – Determining Acceptable Evidence</t>
  </si>
  <si>
    <t xml:space="preserve">  Step 6 – Evaluating the Claim</t>
  </si>
  <si>
    <t xml:space="preserve">  Step 7 – Making a Conclusion</t>
  </si>
  <si>
    <t xml:space="preserve">  Step 8 – Reviewing the Benefits of the Showing Evidence Tool</t>
  </si>
  <si>
    <t xml:space="preserve">  Step 1 – Reviewing the Power of the Showing Evidence Tool</t>
  </si>
  <si>
    <t xml:space="preserve">  Step 1 – Finalizing Your Unit Ideas</t>
  </si>
  <si>
    <t xml:space="preserve">  Step 2 – Revisiting Your Unit Plan</t>
  </si>
  <si>
    <t>Module 3</t>
  </si>
  <si>
    <t xml:space="preserve">  Step 2 – Identifying Standards </t>
  </si>
  <si>
    <t xml:space="preserve">  Step 3 – Helping Students Understand Causal Relationships Using the Seeing Reason Tool</t>
  </si>
  <si>
    <t>Designing Standards-Based Projects</t>
  </si>
  <si>
    <t>Targeting Thinking in the Classroom</t>
  </si>
  <si>
    <t xml:space="preserve">  Step 3 – Targeting Standards that Would be Supported by the Thinking Tools  </t>
  </si>
  <si>
    <t xml:space="preserve">  Step 4 – Creating Learning Objectives</t>
  </si>
  <si>
    <t xml:space="preserve">  Step 1 – Reviewing the Project Rubric</t>
  </si>
  <si>
    <t xml:space="preserve">  Step 2 – Identifying Your Project Priorities</t>
  </si>
  <si>
    <t>Using Curriculum-Framing Questions to Support Thinking Skills</t>
  </si>
  <si>
    <t xml:space="preserve">  Step 1 – Ranking Questions </t>
  </si>
  <si>
    <t xml:space="preserve">  Step 2 – Discuss Your Ranking</t>
  </si>
  <si>
    <t xml:space="preserve">  Step 1 – Understanding Open and Closed Questions</t>
  </si>
  <si>
    <t xml:space="preserve">  Step 2 – Reflecting on Questions Used in Your Classroom</t>
  </si>
  <si>
    <t xml:space="preserve">  Step 1 – Defining Curriculum-Framing Questions</t>
  </si>
  <si>
    <t xml:space="preserve">  Step 2 – Practicing with Questions</t>
  </si>
  <si>
    <t xml:space="preserve">  Step 3 – Writing Essential and Unit Questions</t>
  </si>
  <si>
    <t xml:space="preserve">  Step 2 – Focusing on Curriculum-Framing Questions Used in Units</t>
  </si>
  <si>
    <t xml:space="preserve">  Step 1 – Creating a First Draft of Questions</t>
  </si>
  <si>
    <t xml:space="preserve">  Step 2 – Targeting Thinking Skills When Revising Questions</t>
  </si>
  <si>
    <t xml:space="preserve">  Step 2 – Reflecting on Curriculum-Framing Questions to Support Thinking Skills</t>
  </si>
  <si>
    <t>Planning Student-Centered Assessment</t>
  </si>
  <si>
    <t xml:space="preserve">  Step 1 – Discussing Methods of Assessment </t>
  </si>
  <si>
    <t xml:space="preserve">  Step 2 - Taking a Look at Project Assessment Plans in Action </t>
  </si>
  <si>
    <t xml:space="preserve">  Step 3 - Identifying Assessments for Your Classroom</t>
  </si>
  <si>
    <t xml:space="preserve">  Step 1 – Using the Showing Evidence Tool to Make a Case</t>
  </si>
  <si>
    <t xml:space="preserve">  Step 4 – Logging In as a Student</t>
  </si>
  <si>
    <t xml:space="preserve">  Step 5 – Ranking and Comparing the List </t>
  </si>
  <si>
    <t xml:space="preserve">  Step 6 – Reflecting on Your Use of the Tool</t>
  </si>
  <si>
    <t xml:space="preserve">  Step 1 – Reviewing the Power of Visual Ranking </t>
  </si>
  <si>
    <t xml:space="preserve">  Step 4 – Thinking About Your Unit</t>
  </si>
  <si>
    <t>Considering the Visual Ranking Tool for Your Unit</t>
  </si>
  <si>
    <t xml:space="preserve">  Step 3 – Sharing Your Ideas</t>
  </si>
  <si>
    <t xml:space="preserve">  Step 1 – Creating Your Own Project Description and Prompt </t>
  </si>
  <si>
    <t xml:space="preserve">  Step 3 – Creating a Practice List</t>
  </si>
  <si>
    <t xml:space="preserve">  Step 1 – Creating a Practice Ranking</t>
  </si>
  <si>
    <t xml:space="preserve">  Step 3 – Editing Your Project</t>
  </si>
  <si>
    <t xml:space="preserve">  Step 4 – Reviewing Student Work</t>
  </si>
  <si>
    <t xml:space="preserve">  Step 2 – Viewing Sample Project Learning Objectives, Descriptions, and Prompts</t>
  </si>
  <si>
    <t xml:space="preserve">  Step 2 – Revising Your Unit Plan</t>
  </si>
  <si>
    <t>Using the Seeing Reason Tool to Target Thinking Skills</t>
  </si>
  <si>
    <t xml:space="preserve">  Step 1 – Reviewing the Power of the Seeing Reason Tool </t>
  </si>
  <si>
    <t xml:space="preserve">  Step 1 – Reviewing the Needs of Your Unit </t>
  </si>
  <si>
    <t xml:space="preserve">  Step 1 – Creating a Seeing Reason Project from an Existing Project</t>
  </si>
  <si>
    <t xml:space="preserve">  Step 4 – Creating a New Seeing Reason Project</t>
  </si>
  <si>
    <t xml:space="preserve">  Step 2 – Creating Your Own Project Description and Research Question </t>
  </si>
  <si>
    <t xml:space="preserve">  Step 3 – Planning Your Use of Seeing Reason </t>
  </si>
  <si>
    <t>Considering the Seeing Reason Tool for Your Unit</t>
  </si>
  <si>
    <t xml:space="preserve">  Step 1 – Editing Your Project</t>
  </si>
  <si>
    <t xml:space="preserve">  Step 3 – Revising Your Causal Map</t>
  </si>
  <si>
    <t xml:space="preserve">  Step 2 – Revising Your Unit Plan </t>
  </si>
  <si>
    <t>Using the Showing Evidence Tool to Target Thinking Skills</t>
  </si>
  <si>
    <t xml:space="preserve">  Step 5 – Creating a New Showing Evidence Project</t>
  </si>
  <si>
    <t>Considering the Showing Evidence Tool for Your Unit</t>
  </si>
  <si>
    <t xml:space="preserve">  Step 1 – Reviewing the Practice Case</t>
  </si>
  <si>
    <t xml:space="preserve">  Step 2 – Reflecting on Your Case</t>
  </si>
  <si>
    <t xml:space="preserve">  Step 2 – Revising Your Case</t>
  </si>
  <si>
    <t>Module 9</t>
  </si>
  <si>
    <t>Completing Your Unit</t>
  </si>
  <si>
    <t xml:space="preserve">  Step 2 – Reflecting on Lessons Learned</t>
  </si>
  <si>
    <t xml:space="preserve">  Step 1 – Looking Deeper into a Unit - Grow a Business</t>
  </si>
  <si>
    <t xml:space="preserve">  Step 2 – Planning Your Use of Visual Ranking</t>
  </si>
  <si>
    <t xml:space="preserve">  Step 2 – Viewing Sample Project Descriptions, Learning Objectives and Research Questions</t>
  </si>
  <si>
    <t>Overview</t>
  </si>
  <si>
    <t>tab</t>
  </si>
  <si>
    <t xml:space="preserve">  Step 5 – Choosing a Unit Topic</t>
  </si>
  <si>
    <t>2.20</t>
  </si>
  <si>
    <t>9-11</t>
  </si>
  <si>
    <t xml:space="preserve">  Step 2 – Reflecting on Your Thought Process</t>
  </si>
  <si>
    <t xml:space="preserve">  Step 6 – Creating Specialized Student Teams</t>
  </si>
  <si>
    <t xml:space="preserve">  Step 5 – Deleting a Project</t>
  </si>
  <si>
    <t xml:space="preserve">  Step 1 – Reviewing the Needs of Your Unit</t>
  </si>
  <si>
    <t xml:space="preserve">  Step 5 – Creating Teams IDs with the Project Wizard</t>
  </si>
  <si>
    <t>7.20</t>
  </si>
  <si>
    <t xml:space="preserve">  Step 1 – Considering How Best to Use the Tool</t>
  </si>
  <si>
    <t xml:space="preserve">  Step 2 – Creating a Showing Evidence Project from an Existing Project</t>
  </si>
  <si>
    <t xml:space="preserve">  Step 3 – Creating Your Own Project Description and Prompts</t>
  </si>
  <si>
    <t xml:space="preserve">  Step 4 – Planning Your Use of Showing Evidence </t>
  </si>
  <si>
    <t xml:space="preserve">  Step 6 – Creating Teams IDs with the Project Wizard</t>
  </si>
  <si>
    <t xml:space="preserve">  Step 7 – Creating Specialized Student Teams</t>
  </si>
  <si>
    <t xml:space="preserve">Be sure to have teachers view samples in Appendix C. </t>
  </si>
  <si>
    <t>Short Demo of Showing Evidence Tool &amp; about 25 min for them to work</t>
  </si>
  <si>
    <t>Enter the starting time for your training in cell B9 and the rest of the times will adjust.</t>
  </si>
  <si>
    <t>23-24</t>
  </si>
  <si>
    <t>1-5</t>
  </si>
  <si>
    <t>6-7</t>
  </si>
  <si>
    <t>11-12</t>
  </si>
  <si>
    <t>8-9</t>
  </si>
  <si>
    <t>1-4</t>
  </si>
  <si>
    <t>1-3</t>
  </si>
  <si>
    <t>Intel® Teach Program</t>
  </si>
  <si>
    <r>
      <t>Activity 1</t>
    </r>
    <r>
      <rPr>
        <sz val="10"/>
        <rFont val="Verdana"/>
        <family val="2"/>
      </rPr>
      <t xml:space="preserve"> – Introducing Yourself </t>
    </r>
  </si>
  <si>
    <r>
      <t>Activity 5</t>
    </r>
    <r>
      <rPr>
        <sz val="10"/>
        <rFont val="Verdana"/>
        <family val="2"/>
      </rPr>
      <t xml:space="preserve"> – Creating Your Own "Habits of Learning Taxonomy" </t>
    </r>
  </si>
  <si>
    <r>
      <t>Activity 6</t>
    </r>
    <r>
      <rPr>
        <sz val="10"/>
        <rFont val="Verdana"/>
        <family val="2"/>
      </rPr>
      <t xml:space="preserve"> – Reviewing the Unit Plan Template</t>
    </r>
  </si>
  <si>
    <r>
      <t xml:space="preserve">Module Summary </t>
    </r>
    <r>
      <rPr>
        <sz val="10"/>
        <rFont val="Verdana"/>
        <family val="2"/>
      </rPr>
      <t>- Review module and check for understanding</t>
    </r>
  </si>
  <si>
    <r>
      <t>Activity 1</t>
    </r>
    <r>
      <rPr>
        <sz val="10"/>
        <rFont val="Verdana"/>
        <family val="2"/>
      </rPr>
      <t xml:space="preserve"> – Identifying Standards and Learning Objectives</t>
    </r>
    <r>
      <rPr>
        <sz val="10"/>
        <color indexed="12"/>
        <rFont val="Verdana"/>
        <family val="2"/>
      </rPr>
      <t xml:space="preserve"> - 1 hour 5 minutes</t>
    </r>
  </si>
  <si>
    <r>
      <t xml:space="preserve"> </t>
    </r>
    <r>
      <rPr>
        <sz val="10"/>
        <rFont val="Verdana"/>
        <family val="2"/>
      </rPr>
      <t xml:space="preserve">Step 1 - Considering the Steps for Project Planning </t>
    </r>
  </si>
  <si>
    <r>
      <t>Activity 2</t>
    </r>
    <r>
      <rPr>
        <sz val="10"/>
        <rFont val="Verdana"/>
        <family val="2"/>
      </rPr>
      <t xml:space="preserve"> – Exploring Project Design -</t>
    </r>
    <r>
      <rPr>
        <sz val="10"/>
        <color indexed="12"/>
        <rFont val="Verdana"/>
        <family val="2"/>
      </rPr>
      <t xml:space="preserve"> 1 hour 20 minutes</t>
    </r>
  </si>
  <si>
    <r>
      <t>Activity 3</t>
    </r>
    <r>
      <rPr>
        <sz val="10"/>
        <rFont val="Verdana"/>
        <family val="2"/>
      </rPr>
      <t xml:space="preserve"> – Considering a Project Idea for Your Unit  </t>
    </r>
    <r>
      <rPr>
        <sz val="10"/>
        <color indexed="12"/>
        <rFont val="Verdana"/>
        <family val="2"/>
      </rPr>
      <t>- 20 minutes</t>
    </r>
  </si>
  <si>
    <r>
      <t xml:space="preserve">Activity 5 </t>
    </r>
    <r>
      <rPr>
        <sz val="10"/>
        <rFont val="Verdana"/>
        <family val="2"/>
      </rPr>
      <t>– Supporting Deeper Thinking</t>
    </r>
  </si>
  <si>
    <r>
      <t>Activity 1</t>
    </r>
    <r>
      <rPr>
        <sz val="10"/>
        <rFont val="Verdana"/>
        <family val="2"/>
      </rPr>
      <t xml:space="preserve"> – Ranking Questions -</t>
    </r>
    <r>
      <rPr>
        <sz val="10"/>
        <color indexed="12"/>
        <rFont val="Verdana"/>
        <family val="2"/>
      </rPr>
      <t xml:space="preserve"> 35 minutes</t>
    </r>
  </si>
  <si>
    <r>
      <t>Activity 2</t>
    </r>
    <r>
      <rPr>
        <sz val="10"/>
        <rFont val="Verdana"/>
        <family val="2"/>
      </rPr>
      <t xml:space="preserve"> – Asking Questions in the Classroom -</t>
    </r>
    <r>
      <rPr>
        <sz val="10"/>
        <color indexed="12"/>
        <rFont val="Verdana"/>
        <family val="2"/>
      </rPr>
      <t xml:space="preserve"> 15 minutes</t>
    </r>
  </si>
  <si>
    <r>
      <t>Activity 3</t>
    </r>
    <r>
      <rPr>
        <sz val="10"/>
        <rFont val="Verdana"/>
        <family val="2"/>
      </rPr>
      <t xml:space="preserve"> – Developing Curriculum-Framing Questions - </t>
    </r>
    <r>
      <rPr>
        <sz val="10"/>
        <color indexed="12"/>
        <rFont val="Verdana"/>
        <family val="2"/>
      </rPr>
      <t>55 minutes</t>
    </r>
  </si>
  <si>
    <r>
      <t>Activity 4</t>
    </r>
    <r>
      <rPr>
        <sz val="10"/>
        <rFont val="Verdana"/>
        <family val="2"/>
      </rPr>
      <t xml:space="preserve"> – Supporting Higher-Order Thinking Skills with Curriculum-Framing Questions  - </t>
    </r>
    <r>
      <rPr>
        <sz val="10"/>
        <color indexed="12"/>
        <rFont val="Verdana"/>
        <family val="2"/>
      </rPr>
      <t>35 minutes</t>
    </r>
  </si>
  <si>
    <r>
      <t>Activity 5</t>
    </r>
    <r>
      <rPr>
        <sz val="10"/>
        <rFont val="Verdana"/>
        <family val="2"/>
      </rPr>
      <t xml:space="preserve"> – Writing Your Own Curriculum-Framing Questions - </t>
    </r>
    <r>
      <rPr>
        <sz val="10"/>
        <color indexed="12"/>
        <rFont val="Verdana"/>
        <family val="2"/>
      </rPr>
      <t>30 minutes</t>
    </r>
  </si>
  <si>
    <r>
      <t>Activity 6</t>
    </r>
    <r>
      <rPr>
        <sz val="10"/>
        <rFont val="Verdana"/>
        <family val="2"/>
      </rPr>
      <t xml:space="preserve"> – Sharing Your Curriculum-Framing Questions</t>
    </r>
  </si>
  <si>
    <r>
      <t>Activity 1</t>
    </r>
    <r>
      <rPr>
        <sz val="10"/>
        <rFont val="Verdana"/>
        <family val="2"/>
      </rPr>
      <t xml:space="preserve"> – Exploring an Assessment Plan - </t>
    </r>
    <r>
      <rPr>
        <sz val="10"/>
        <color indexed="12"/>
        <rFont val="Verdana"/>
        <family val="2"/>
      </rPr>
      <t xml:space="preserve"> 40 minutes</t>
    </r>
  </si>
  <si>
    <r>
      <t>Activity 2</t>
    </r>
    <r>
      <rPr>
        <sz val="10"/>
        <rFont val="Verdana"/>
        <family val="2"/>
      </rPr>
      <t xml:space="preserve"> – Using the Showing Evidence Tool to Analyze Assessment Plan Ideas                                               </t>
    </r>
    <r>
      <rPr>
        <sz val="10"/>
        <color indexed="12"/>
        <rFont val="Verdana"/>
        <family val="2"/>
      </rPr>
      <t>- 50 minutes</t>
    </r>
  </si>
  <si>
    <r>
      <t xml:space="preserve">Activity 3 </t>
    </r>
    <r>
      <rPr>
        <sz val="10"/>
        <rFont val="Verdana"/>
        <family val="2"/>
      </rPr>
      <t>– Drafting an Outline for Your Assessment Plan</t>
    </r>
  </si>
  <si>
    <r>
      <t xml:space="preserve">Activity 2 – </t>
    </r>
    <r>
      <rPr>
        <sz val="10"/>
        <rFont val="Verdana"/>
        <family val="2"/>
      </rPr>
      <t>Planning Your Project -</t>
    </r>
    <r>
      <rPr>
        <sz val="10"/>
        <color indexed="12"/>
        <rFont val="Verdana"/>
        <family val="2"/>
      </rPr>
      <t xml:space="preserve"> 45 minutes</t>
    </r>
  </si>
  <si>
    <r>
      <t xml:space="preserve">Activity 4 – </t>
    </r>
    <r>
      <rPr>
        <sz val="10"/>
        <rFont val="Verdana"/>
        <family val="2"/>
      </rPr>
      <t xml:space="preserve">Trying Out Your Visual Ranking Idea - </t>
    </r>
    <r>
      <rPr>
        <sz val="10"/>
        <color indexed="12"/>
        <rFont val="Verdana"/>
        <family val="2"/>
      </rPr>
      <t>50 minutes</t>
    </r>
  </si>
  <si>
    <r>
      <t xml:space="preserve">Activity 5 – </t>
    </r>
    <r>
      <rPr>
        <sz val="10"/>
        <rFont val="Verdana"/>
        <family val="2"/>
      </rPr>
      <t xml:space="preserve">Revisiting Your Unit Plan - </t>
    </r>
    <r>
      <rPr>
        <sz val="10"/>
        <color indexed="12"/>
        <rFont val="Verdana"/>
        <family val="2"/>
      </rPr>
      <t>20 minutes</t>
    </r>
  </si>
  <si>
    <r>
      <t>Activity 1</t>
    </r>
    <r>
      <rPr>
        <sz val="10"/>
        <rFont val="Verdana"/>
        <family val="2"/>
      </rPr>
      <t xml:space="preserve"> – Looking at Seeing Reason in Action -</t>
    </r>
    <r>
      <rPr>
        <sz val="10"/>
        <color indexed="12"/>
        <rFont val="Verdana"/>
        <family val="2"/>
      </rPr>
      <t>40 minutes</t>
    </r>
  </si>
  <si>
    <r>
      <t>Activity 2</t>
    </r>
    <r>
      <rPr>
        <sz val="10"/>
        <rFont val="Verdana"/>
        <family val="2"/>
      </rPr>
      <t xml:space="preserve"> – Digging Deeper into Cause and Effect - </t>
    </r>
    <r>
      <rPr>
        <sz val="10"/>
        <color indexed="12"/>
        <rFont val="Verdana"/>
        <family val="2"/>
      </rPr>
      <t>25 minutes</t>
    </r>
  </si>
  <si>
    <r>
      <t>Activity 3</t>
    </r>
    <r>
      <rPr>
        <sz val="10"/>
        <rFont val="Verdana"/>
        <family val="2"/>
      </rPr>
      <t xml:space="preserve"> – Viewing Project Ideas - </t>
    </r>
    <r>
      <rPr>
        <sz val="10"/>
        <color indexed="12"/>
        <rFont val="Verdana"/>
        <family val="2"/>
      </rPr>
      <t>45 minutes</t>
    </r>
  </si>
  <si>
    <r>
      <t>Activity 1</t>
    </r>
    <r>
      <rPr>
        <sz val="10"/>
        <rFont val="Verdana"/>
        <family val="2"/>
      </rPr>
      <t xml:space="preserve"> – Trying Out Your Seeing Reason Idea - </t>
    </r>
    <r>
      <rPr>
        <sz val="10"/>
        <color indexed="12"/>
        <rFont val="Verdana"/>
        <family val="2"/>
      </rPr>
      <t>1 hour</t>
    </r>
  </si>
  <si>
    <r>
      <t>Activity 2</t>
    </r>
    <r>
      <rPr>
        <sz val="10"/>
        <rFont val="Verdana"/>
        <family val="2"/>
      </rPr>
      <t xml:space="preserve"> – Sharing Causal Maps and Practicing Effective Questioning - </t>
    </r>
    <r>
      <rPr>
        <sz val="10"/>
        <color indexed="12"/>
        <rFont val="Verdana"/>
        <family val="2"/>
      </rPr>
      <t>1 hour</t>
    </r>
  </si>
  <si>
    <r>
      <t>Activity 3</t>
    </r>
    <r>
      <rPr>
        <sz val="10"/>
        <rFont val="Verdana"/>
        <family val="2"/>
      </rPr>
      <t xml:space="preserve"> – Revising Your Project - </t>
    </r>
    <r>
      <rPr>
        <sz val="10"/>
        <color indexed="12"/>
        <rFont val="Verdana"/>
        <family val="2"/>
      </rPr>
      <t>1 hour</t>
    </r>
  </si>
  <si>
    <r>
      <t xml:space="preserve"> </t>
    </r>
    <r>
      <rPr>
        <sz val="10"/>
        <rFont val="Verdana"/>
        <family val="2"/>
      </rPr>
      <t>Step 2 - Reviewing Student Work</t>
    </r>
  </si>
  <si>
    <r>
      <t xml:space="preserve">Activity 4 – </t>
    </r>
    <r>
      <rPr>
        <sz val="10"/>
        <color indexed="8"/>
        <rFont val="Verdana"/>
        <family val="2"/>
      </rPr>
      <t>Revisiting Your Unit Plan -</t>
    </r>
    <r>
      <rPr>
        <sz val="10"/>
        <color indexed="12"/>
        <rFont val="Verdana"/>
        <family val="2"/>
      </rPr>
      <t xml:space="preserve"> 20 minutes</t>
    </r>
  </si>
  <si>
    <r>
      <t>Activity 1</t>
    </r>
    <r>
      <rPr>
        <sz val="10"/>
        <rFont val="Verdana"/>
        <family val="2"/>
      </rPr>
      <t xml:space="preserve"> – Looking at Showing Evidence in Action - </t>
    </r>
    <r>
      <rPr>
        <sz val="10"/>
        <color indexed="12"/>
        <rFont val="Verdana"/>
        <family val="2"/>
      </rPr>
      <t>15 minutes</t>
    </r>
  </si>
  <si>
    <r>
      <t>Activity 3</t>
    </r>
    <r>
      <rPr>
        <sz val="10"/>
        <color indexed="8"/>
        <rFont val="Verdana"/>
        <family val="2"/>
      </rPr>
      <t xml:space="preserve"> – Viewing Project Ideas - </t>
    </r>
    <r>
      <rPr>
        <sz val="10"/>
        <color indexed="12"/>
        <rFont val="Verdana"/>
        <family val="2"/>
      </rPr>
      <t>40 minutes</t>
    </r>
  </si>
  <si>
    <r>
      <t>Activity 1</t>
    </r>
    <r>
      <rPr>
        <sz val="10"/>
        <rFont val="Verdana"/>
        <family val="2"/>
      </rPr>
      <t xml:space="preserve"> – Creating a Practice Case</t>
    </r>
  </si>
  <si>
    <r>
      <t>Activity 2</t>
    </r>
    <r>
      <rPr>
        <sz val="10"/>
        <rFont val="Verdana"/>
        <family val="2"/>
      </rPr>
      <t xml:space="preserve"> – Reviewing Student Work</t>
    </r>
  </si>
  <si>
    <r>
      <t>Activity 3</t>
    </r>
    <r>
      <rPr>
        <sz val="10"/>
        <rFont val="Verdana"/>
        <family val="2"/>
      </rPr>
      <t xml:space="preserve"> – Sharing Your Practice Case - </t>
    </r>
    <r>
      <rPr>
        <sz val="10"/>
        <color indexed="12"/>
        <rFont val="Verdana"/>
        <family val="2"/>
      </rPr>
      <t>55 minutes</t>
    </r>
  </si>
  <si>
    <r>
      <t>Activity 4</t>
    </r>
    <r>
      <rPr>
        <sz val="10"/>
        <rFont val="Verdana"/>
        <family val="2"/>
      </rPr>
      <t xml:space="preserve"> – Revising Your Project - </t>
    </r>
    <r>
      <rPr>
        <sz val="10"/>
        <color indexed="12"/>
        <rFont val="Verdana"/>
        <family val="2"/>
      </rPr>
      <t>50 minutes</t>
    </r>
  </si>
  <si>
    <r>
      <t xml:space="preserve">Activity 5 – </t>
    </r>
    <r>
      <rPr>
        <sz val="10"/>
        <color indexed="8"/>
        <rFont val="Verdana"/>
        <family val="2"/>
      </rPr>
      <t xml:space="preserve">Revisiting Your Unit Plan - </t>
    </r>
    <r>
      <rPr>
        <sz val="10"/>
        <color indexed="12"/>
        <rFont val="Verdana"/>
        <family val="2"/>
      </rPr>
      <t>25 minutes</t>
    </r>
  </si>
  <si>
    <r>
      <t xml:space="preserve">Module Summary </t>
    </r>
    <r>
      <rPr>
        <sz val="10"/>
        <color indexed="8"/>
        <rFont val="Verdana"/>
        <family val="2"/>
      </rPr>
      <t>- Review module and check for understanding</t>
    </r>
  </si>
  <si>
    <r>
      <t>Activity 3</t>
    </r>
    <r>
      <rPr>
        <sz val="10"/>
        <color indexed="8"/>
        <rFont val="Verdana"/>
        <family val="2"/>
      </rPr>
      <t xml:space="preserve"> – Finalizing Your Assessment Plan</t>
    </r>
  </si>
  <si>
    <r>
      <t>Activity 4</t>
    </r>
    <r>
      <rPr>
        <sz val="10"/>
        <color indexed="8"/>
        <rFont val="Verdana"/>
        <family val="2"/>
      </rPr>
      <t xml:space="preserve"> – Reflecting on Your Unit </t>
    </r>
  </si>
  <si>
    <r>
      <t>Activity 5</t>
    </r>
    <r>
      <rPr>
        <sz val="10"/>
        <rFont val="Verdana"/>
        <family val="2"/>
      </rPr>
      <t xml:space="preserve"> – Completing Your Unit Plan - </t>
    </r>
    <r>
      <rPr>
        <sz val="10"/>
        <color indexed="12"/>
        <rFont val="Verdana"/>
        <family val="2"/>
      </rPr>
      <t>25 minutes</t>
    </r>
  </si>
  <si>
    <r>
      <t xml:space="preserve">Module Summary </t>
    </r>
    <r>
      <rPr>
        <sz val="10"/>
        <rFont val="Verdana"/>
        <family val="2"/>
      </rPr>
      <t>- Review module and check for understanding; receive certificates</t>
    </r>
  </si>
  <si>
    <r>
      <t>Program Overview and Introduction</t>
    </r>
    <r>
      <rPr>
        <sz val="10"/>
        <rFont val="Verdana"/>
        <family val="2"/>
      </rPr>
      <t xml:space="preserve"> - Understanding the nature of this course</t>
    </r>
  </si>
  <si>
    <r>
      <t xml:space="preserve">Overview </t>
    </r>
    <r>
      <rPr>
        <sz val="10"/>
        <rFont val="Verdana"/>
        <family val="2"/>
      </rPr>
      <t>- View objectives and module questions</t>
    </r>
  </si>
  <si>
    <r>
      <t xml:space="preserve">This agenda is set to print only columns A through C so that it correctly prints as an agenda for Participant Teachers. To print for your own use, and have columns D and E print as well, select columns A through E, then from the </t>
    </r>
    <r>
      <rPr>
        <b/>
        <sz val="10"/>
        <color indexed="18"/>
        <rFont val="Verdana"/>
        <family val="2"/>
      </rPr>
      <t>File</t>
    </r>
    <r>
      <rPr>
        <sz val="10"/>
        <color indexed="18"/>
        <rFont val="Verdana"/>
        <family val="2"/>
      </rPr>
      <t xml:space="preserve"> menu, select </t>
    </r>
    <r>
      <rPr>
        <b/>
        <sz val="10"/>
        <color indexed="18"/>
        <rFont val="Verdana"/>
        <family val="2"/>
      </rPr>
      <t>Print Area</t>
    </r>
    <r>
      <rPr>
        <sz val="10"/>
        <color indexed="18"/>
        <rFont val="Verdana"/>
        <family val="2"/>
      </rPr>
      <t xml:space="preserve">, then click </t>
    </r>
    <r>
      <rPr>
        <b/>
        <sz val="10"/>
        <color indexed="18"/>
        <rFont val="Verdana"/>
        <family val="2"/>
      </rPr>
      <t>Set Print Area</t>
    </r>
    <r>
      <rPr>
        <sz val="10"/>
        <color indexed="18"/>
        <rFont val="Verdana"/>
        <family val="2"/>
      </rPr>
      <t xml:space="preserve">. </t>
    </r>
    <r>
      <rPr>
        <b/>
        <sz val="10"/>
        <color indexed="10"/>
        <rFont val="Verdana"/>
        <family val="2"/>
      </rPr>
      <t xml:space="preserve">Print only those modules that your course covers. </t>
    </r>
  </si>
  <si>
    <r>
      <t xml:space="preserve">Activity 2 </t>
    </r>
    <r>
      <rPr>
        <sz val="10"/>
        <rFont val="Verdana"/>
        <family val="2"/>
      </rPr>
      <t>– Introducing the Thinking Tools</t>
    </r>
  </si>
  <si>
    <t>1.25</t>
  </si>
  <si>
    <r>
      <t>Activity 7</t>
    </r>
    <r>
      <rPr>
        <sz val="10"/>
        <rFont val="Verdana"/>
        <family val="2"/>
      </rPr>
      <t xml:space="preserve"> – Supporting Thinking </t>
    </r>
    <r>
      <rPr>
        <sz val="10"/>
        <color indexed="12"/>
        <rFont val="Verdana"/>
        <family val="2"/>
      </rPr>
      <t>- 40 minutes</t>
    </r>
  </si>
  <si>
    <t xml:space="preserve">  Step 2 – Exploring Thinking with the Seeing Reason Tool</t>
  </si>
  <si>
    <t>1.37</t>
  </si>
  <si>
    <t>2.11</t>
  </si>
  <si>
    <t xml:space="preserve">  Step 2 - Understanding the Teacher Workspace</t>
  </si>
  <si>
    <t xml:space="preserve">  Step 3: Registering or Logging In</t>
  </si>
  <si>
    <t xml:space="preserve">  Step 4: Viewing Project Ideas Online</t>
  </si>
  <si>
    <t xml:space="preserve">  Step 5 - Viewing Additional Project Ideas (appendix)</t>
  </si>
  <si>
    <t xml:space="preserve">  Step 6 – Expanding a Unit to Use a Project-Approach to Learning</t>
  </si>
  <si>
    <r>
      <t>Activity 4</t>
    </r>
    <r>
      <rPr>
        <sz val="10"/>
        <rFont val="Verdana"/>
        <family val="2"/>
      </rPr>
      <t xml:space="preserve"> – Sharing Project Ideas for Your Unit</t>
    </r>
  </si>
  <si>
    <t>2.24</t>
  </si>
  <si>
    <t>3.10</t>
  </si>
  <si>
    <r>
      <t>Activity 7</t>
    </r>
    <r>
      <rPr>
        <sz val="10"/>
        <rFont val="Verdana"/>
        <family val="2"/>
      </rPr>
      <t xml:space="preserve"> – Supporting Thinking - </t>
    </r>
    <r>
      <rPr>
        <sz val="10"/>
        <color indexed="12"/>
        <rFont val="Verdana"/>
        <family val="2"/>
      </rPr>
      <t>25 minutes</t>
    </r>
  </si>
  <si>
    <t>Optional wiki use</t>
  </si>
  <si>
    <t>4.20</t>
  </si>
  <si>
    <t>Using the Visual Ranking Tool to Target Thinking Skills</t>
  </si>
  <si>
    <t>If Module 4 and 5 will be conducted in one 4-hour session, add a 15 minute break here. If not, add time to Activity 1, Step 1 and Activity 2, Step 3</t>
  </si>
  <si>
    <t xml:space="preserve">  Step 3 - Brainstorming a List</t>
  </si>
  <si>
    <r>
      <t xml:space="preserve"> </t>
    </r>
    <r>
      <rPr>
        <sz val="10"/>
        <rFont val="Verdana"/>
        <family val="2"/>
      </rPr>
      <t xml:space="preserve">Step 2 -  Introducing List Ranking in the Classroom   </t>
    </r>
  </si>
  <si>
    <r>
      <t xml:space="preserve"> </t>
    </r>
    <r>
      <rPr>
        <sz val="10"/>
        <rFont val="Verdana"/>
        <family val="2"/>
      </rPr>
      <t xml:space="preserve">Step 1 -  Reviewing the Benefits of Thinking Tools   </t>
    </r>
  </si>
  <si>
    <t>5.10</t>
  </si>
  <si>
    <r>
      <t xml:space="preserve">Activity 3 – </t>
    </r>
    <r>
      <rPr>
        <sz val="10"/>
        <rFont val="Verdana"/>
        <family val="2"/>
      </rPr>
      <t xml:space="preserve">Thinking About Your Unit - </t>
    </r>
    <r>
      <rPr>
        <sz val="10"/>
        <color indexed="12"/>
        <rFont val="Verdana"/>
        <family val="2"/>
      </rPr>
      <t>5 minutes</t>
    </r>
  </si>
  <si>
    <r>
      <t xml:space="preserve">Activity 2 – </t>
    </r>
    <r>
      <rPr>
        <sz val="10"/>
        <rFont val="Verdana"/>
        <family val="2"/>
      </rPr>
      <t xml:space="preserve">Viewing Project Ideas - </t>
    </r>
    <r>
      <rPr>
        <sz val="10"/>
        <color indexed="12"/>
        <rFont val="Verdana"/>
        <family val="2"/>
      </rPr>
      <t>25 minutes</t>
    </r>
  </si>
  <si>
    <r>
      <t xml:space="preserve">Activity 1 – </t>
    </r>
    <r>
      <rPr>
        <sz val="10"/>
        <rFont val="Verdana"/>
        <family val="2"/>
      </rPr>
      <t xml:space="preserve">Introducing the Visual Ranking Tool - </t>
    </r>
    <r>
      <rPr>
        <sz val="10"/>
        <color indexed="12"/>
        <rFont val="Verdana"/>
        <family val="2"/>
      </rPr>
      <t>1 hour 5 minutes</t>
    </r>
  </si>
  <si>
    <r>
      <t xml:space="preserve">Activity 1 – </t>
    </r>
    <r>
      <rPr>
        <sz val="10"/>
        <rFont val="Verdana"/>
        <family val="2"/>
      </rPr>
      <t>Clarifying Project Ideas for Using Visual Ranking -</t>
    </r>
    <r>
      <rPr>
        <sz val="10"/>
        <color indexed="12"/>
        <rFont val="Verdana"/>
        <family val="2"/>
      </rPr>
      <t xml:space="preserve"> 35 minutes</t>
    </r>
  </si>
  <si>
    <t xml:space="preserve">  Step 2 – Viewing Sample Project Descriptions and Prompts</t>
  </si>
  <si>
    <t>6.10</t>
  </si>
  <si>
    <r>
      <t xml:space="preserve">Activity 3 – </t>
    </r>
    <r>
      <rPr>
        <sz val="10"/>
        <rFont val="Verdana"/>
        <family val="2"/>
      </rPr>
      <t>Setting Up a Visual Ranking Project</t>
    </r>
  </si>
  <si>
    <t xml:space="preserve">  Step 1 – Creating a Visual Ranking Project from an Existing Project</t>
  </si>
  <si>
    <t xml:space="preserve">  Step 2 – Creating a New Visual Ranking Project</t>
  </si>
  <si>
    <t xml:space="preserve">  Step 3 – Creating Team IDs with the Project Wizard</t>
  </si>
  <si>
    <t xml:space="preserve">  Step 4 – Creating Specialized Student Teams</t>
  </si>
  <si>
    <t xml:space="preserve">  Step 5 – Recording Your Team ID Information</t>
  </si>
  <si>
    <t xml:space="preserve">  Step 2 – Assessing Your Practice Ranking</t>
  </si>
  <si>
    <t>6.20</t>
  </si>
  <si>
    <r>
      <t>Activity 6</t>
    </r>
    <r>
      <rPr>
        <sz val="10"/>
        <rFont val="Verdana"/>
        <family val="2"/>
      </rPr>
      <t xml:space="preserve"> - Sharing Your Results</t>
    </r>
  </si>
  <si>
    <t>7.30</t>
  </si>
  <si>
    <t xml:space="preserve">  Step 2 – Examining a Unit that Uses Seeing Reason</t>
  </si>
  <si>
    <r>
      <t>Activity 5</t>
    </r>
    <r>
      <rPr>
        <sz val="10"/>
        <rFont val="Verdana"/>
        <family val="2"/>
      </rPr>
      <t xml:space="preserve"> – Sharing Your Ideas</t>
    </r>
  </si>
  <si>
    <r>
      <t>Activity 6</t>
    </r>
    <r>
      <rPr>
        <sz val="10"/>
        <color indexed="8"/>
        <rFont val="Verdana"/>
        <family val="2"/>
      </rPr>
      <t xml:space="preserve"> – Planning Your Project </t>
    </r>
  </si>
  <si>
    <t>8.10</t>
  </si>
  <si>
    <t>9.20</t>
  </si>
  <si>
    <t>9.40</t>
  </si>
  <si>
    <r>
      <t>Activity 4</t>
    </r>
    <r>
      <rPr>
        <sz val="10"/>
        <color indexed="8"/>
        <rFont val="Verdana"/>
        <family val="2"/>
      </rPr>
      <t xml:space="preserve"> – Clarifying Project Ideas for Using Showing Evidence - </t>
    </r>
    <r>
      <rPr>
        <sz val="10"/>
        <color indexed="12"/>
        <rFont val="Verdana"/>
        <family val="2"/>
      </rPr>
      <t>30 minutes</t>
    </r>
  </si>
  <si>
    <t>9.32</t>
  </si>
  <si>
    <r>
      <t>Activity 6</t>
    </r>
    <r>
      <rPr>
        <sz val="10"/>
        <rFont val="Verdana"/>
        <family val="2"/>
      </rPr>
      <t xml:space="preserve"> – Planning Your Project </t>
    </r>
  </si>
  <si>
    <t>10.08</t>
  </si>
  <si>
    <t xml:space="preserve">  Step 2 – Revisiting the Unit Plan</t>
  </si>
  <si>
    <r>
      <t xml:space="preserve">Activity 6 – </t>
    </r>
    <r>
      <rPr>
        <sz val="10"/>
        <color indexed="8"/>
        <rFont val="Verdana"/>
        <family val="2"/>
      </rPr>
      <t>Sharing Your Results</t>
    </r>
  </si>
  <si>
    <t>Module 11</t>
  </si>
  <si>
    <t xml:space="preserve">  Step 1 - Considering Resources that Will Support Your Assessment Plan</t>
  </si>
  <si>
    <t>11.20</t>
  </si>
  <si>
    <t xml:space="preserve">  Step 2 – Taking a Closer Look at Rubrics</t>
  </si>
  <si>
    <r>
      <t xml:space="preserve"> </t>
    </r>
    <r>
      <rPr>
        <sz val="10"/>
        <color indexed="8"/>
        <rFont val="Verdana"/>
        <family val="2"/>
      </rPr>
      <t>Step 1 - Introducing the Assessing Projects Application</t>
    </r>
  </si>
  <si>
    <r>
      <t xml:space="preserve"> </t>
    </r>
    <r>
      <rPr>
        <sz val="10"/>
        <color indexed="8"/>
        <rFont val="Verdana"/>
        <family val="2"/>
      </rPr>
      <t>Step 2 - Determining the Focus of Your Assessment(s)</t>
    </r>
  </si>
  <si>
    <t xml:space="preserve">  Step 3 - Planning an Assessment</t>
  </si>
  <si>
    <t xml:space="preserve">  Step 1 - Considering Showcase Options for Student Projects</t>
  </si>
  <si>
    <t xml:space="preserve">  Step 2 - Preparing for the Showcase</t>
  </si>
  <si>
    <t xml:space="preserve">  Step 3 - Showcasing Your Unit</t>
  </si>
  <si>
    <r>
      <t xml:space="preserve"> </t>
    </r>
    <r>
      <rPr>
        <sz val="10"/>
        <rFont val="Verdana"/>
        <family val="2"/>
      </rPr>
      <t>Step 1 - Evaluating the Course</t>
    </r>
  </si>
  <si>
    <r>
      <t>Activity 1</t>
    </r>
    <r>
      <rPr>
        <sz val="10"/>
        <color indexed="8"/>
        <rFont val="Verdana"/>
        <family val="2"/>
      </rPr>
      <t xml:space="preserve"> – Supporting Your Assessment Plan - </t>
    </r>
    <r>
      <rPr>
        <sz val="10"/>
        <color indexed="12"/>
        <rFont val="Verdana"/>
        <family val="2"/>
      </rPr>
      <t>10 minutes</t>
    </r>
  </si>
  <si>
    <r>
      <t>Activity 6</t>
    </r>
    <r>
      <rPr>
        <sz val="10"/>
        <rFont val="Verdana"/>
        <family val="2"/>
      </rPr>
      <t xml:space="preserve"> – Showcasing Your Unit - </t>
    </r>
    <r>
      <rPr>
        <sz val="10"/>
        <color indexed="12"/>
        <rFont val="Verdana"/>
        <family val="2"/>
      </rPr>
      <t>1 hour, 5 minutes</t>
    </r>
  </si>
  <si>
    <r>
      <t>Activity 2</t>
    </r>
    <r>
      <rPr>
        <sz val="10"/>
        <color indexed="8"/>
        <rFont val="Verdana"/>
        <family val="2"/>
      </rPr>
      <t xml:space="preserve"> – Creating an Assessment - </t>
    </r>
    <r>
      <rPr>
        <sz val="10"/>
        <color indexed="12"/>
        <rFont val="Verdana"/>
        <family val="2"/>
      </rPr>
      <t>1 hour, 5 minutes</t>
    </r>
  </si>
  <si>
    <r>
      <t>Activity 7</t>
    </r>
    <r>
      <rPr>
        <sz val="10"/>
        <rFont val="Verdana"/>
        <family val="2"/>
      </rPr>
      <t xml:space="preserve"> – Reflecting on the Course - </t>
    </r>
    <r>
      <rPr>
        <sz val="10"/>
        <color indexed="12"/>
        <rFont val="Verdana"/>
        <family val="2"/>
      </rPr>
      <t>30 minutes</t>
    </r>
  </si>
  <si>
    <r>
      <t>Activity 2</t>
    </r>
    <r>
      <rPr>
        <sz val="10"/>
        <rFont val="Verdana"/>
        <family val="2"/>
      </rPr>
      <t xml:space="preserve"> – Digging Deeper into Argumentation - </t>
    </r>
    <r>
      <rPr>
        <sz val="10"/>
        <color indexed="12"/>
        <rFont val="Verdana"/>
        <family val="2"/>
      </rPr>
      <t>1 hour, 15 minutes</t>
    </r>
  </si>
  <si>
    <r>
      <t>Activity 4</t>
    </r>
    <r>
      <rPr>
        <sz val="10"/>
        <rFont val="Verdana"/>
        <family val="2"/>
      </rPr>
      <t xml:space="preserve"> – Considering the Seeing Reason Tool for Your Unit - </t>
    </r>
    <r>
      <rPr>
        <sz val="10"/>
        <color indexed="12"/>
        <rFont val="Verdana"/>
        <family val="2"/>
      </rPr>
      <t>30 minutes</t>
    </r>
  </si>
  <si>
    <r>
      <t>Activity 4</t>
    </r>
    <r>
      <rPr>
        <sz val="10"/>
        <rFont val="Verdana"/>
        <family val="2"/>
      </rPr>
      <t xml:space="preserve"> – Applying Different Models of Thinking </t>
    </r>
    <r>
      <rPr>
        <sz val="10"/>
        <color indexed="12"/>
        <rFont val="Verdana"/>
        <family val="2"/>
      </rPr>
      <t>- 1 hour, 5 minutes</t>
    </r>
  </si>
  <si>
    <t>Agenda for Module 1</t>
  </si>
  <si>
    <t>Agenda for Module 2</t>
  </si>
  <si>
    <t>Agenda for Module 3</t>
  </si>
  <si>
    <t>Agenda for Module 4</t>
  </si>
  <si>
    <t>Agenda for Module 5</t>
  </si>
  <si>
    <t>Agenda for Module 6</t>
  </si>
  <si>
    <t>Agenda for Module 7</t>
  </si>
  <si>
    <t>Agenda for Module 8</t>
  </si>
  <si>
    <t>Agenda for Module 9</t>
  </si>
  <si>
    <t>Agenda for Module 10</t>
  </si>
  <si>
    <t>Agenda for Module 11</t>
  </si>
  <si>
    <t xml:space="preserve">This agenda is set to print only columns A through C so that it correctly prints as an agenda for Participant Teachers. To print for your own use, and have columns D and E print as well, select columns A through E, then from the File menu, select Print Area, then click Set Print Area. Print only those modules that your course covers. </t>
  </si>
  <si>
    <t>Thinking with Technology Course v.2.5 for Participant Teachers</t>
  </si>
  <si>
    <t>1-9</t>
  </si>
  <si>
    <t>18-22</t>
  </si>
  <si>
    <t>25-27</t>
  </si>
  <si>
    <t>30</t>
  </si>
  <si>
    <t>1-6</t>
  </si>
  <si>
    <r>
      <t xml:space="preserve">Activity 5 – </t>
    </r>
    <r>
      <rPr>
        <sz val="10"/>
        <color indexed="8"/>
        <rFont val="Verdana"/>
        <family val="2"/>
      </rPr>
      <t>Sharing Your Results</t>
    </r>
  </si>
  <si>
    <t xml:space="preserve">  Step 4 - Using the Assessing Projects Application to Create an Assessment</t>
  </si>
  <si>
    <t>8-17</t>
  </si>
  <si>
    <t>26-27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</si>
</sst>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F400]h:mm:ss\ AM/PM"/>
    <numFmt numFmtId="170" formatCode="[$-409]h:mm\ AM/PM;@"/>
  </numFmts>
  <fonts count="24">
    <font>
      <sz val="10"/>
      <name val="Arial"/>
      <family val="0"/>
    </font>
    <font>
      <sz val="8"/>
      <name val="Arial"/>
      <family val="0"/>
    </font>
    <font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0"/>
      <color indexed="10"/>
      <name val="Verdana"/>
      <family val="2"/>
    </font>
    <font>
      <i/>
      <sz val="10"/>
      <color indexed="18"/>
      <name val="Verdana"/>
      <family val="2"/>
    </font>
    <font>
      <sz val="12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12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Alignment="1">
      <alignment/>
    </xf>
    <xf numFmtId="2" fontId="16" fillId="0" borderId="0" xfId="0" applyNumberFormat="1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7" fillId="0" borderId="4" xfId="0" applyFont="1" applyFill="1" applyBorder="1" applyAlignment="1">
      <alignment vertical="center" wrapText="1"/>
    </xf>
    <xf numFmtId="170" fontId="7" fillId="0" borderId="4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6" fillId="0" borderId="0" xfId="0" applyFont="1" applyAlignment="1">
      <alignment/>
    </xf>
    <xf numFmtId="0" fontId="14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3" fillId="3" borderId="4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3" borderId="8" xfId="0" applyNumberFormat="1" applyFont="1" applyFill="1" applyBorder="1" applyAlignment="1">
      <alignment horizontal="center" vertical="center" wrapText="1"/>
    </xf>
    <xf numFmtId="0" fontId="13" fillId="3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9" xfId="0" applyFont="1" applyFill="1" applyBorder="1" applyAlignment="1">
      <alignment vertical="center" wrapText="1"/>
    </xf>
    <xf numFmtId="170" fontId="7" fillId="0" borderId="4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6" fontId="7" fillId="0" borderId="11" xfId="0" applyNumberFormat="1" applyFont="1" applyBorder="1" applyAlignment="1" quotePrefix="1">
      <alignment horizontal="center" vertical="center"/>
    </xf>
    <xf numFmtId="0" fontId="7" fillId="0" borderId="4" xfId="0" applyNumberFormat="1" applyFont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170" fontId="7" fillId="0" borderId="2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7" fillId="0" borderId="12" xfId="0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170" fontId="7" fillId="0" borderId="9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7" fillId="0" borderId="4" xfId="0" applyFont="1" applyBorder="1" applyAlignment="1" quotePrefix="1">
      <alignment horizontal="center" vertical="center"/>
    </xf>
    <xf numFmtId="0" fontId="7" fillId="0" borderId="4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7" fillId="0" borderId="3" xfId="0" applyFont="1" applyBorder="1" applyAlignment="1" quotePrefix="1">
      <alignment horizontal="center" vertical="center"/>
    </xf>
    <xf numFmtId="0" fontId="7" fillId="0" borderId="9" xfId="0" applyNumberFormat="1" applyFont="1" applyBorder="1" applyAlignment="1" quotePrefix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3" xfId="0" applyFont="1" applyBorder="1" applyAlignment="1" quotePrefix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70" fontId="7" fillId="0" borderId="12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 quotePrefix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quotePrefix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11" xfId="0" applyFont="1" applyBorder="1" applyAlignment="1" quotePrefix="1">
      <alignment horizontal="center" vertical="center"/>
    </xf>
    <xf numFmtId="49" fontId="7" fillId="0" borderId="4" xfId="0" applyNumberFormat="1" applyFont="1" applyBorder="1" applyAlignment="1" quotePrefix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 quotePrefix="1">
      <alignment horizontal="center" vertical="center"/>
    </xf>
    <xf numFmtId="170" fontId="7" fillId="0" borderId="12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 quotePrefix="1">
      <alignment horizontal="center" vertical="center"/>
    </xf>
    <xf numFmtId="170" fontId="7" fillId="0" borderId="9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vertical="center" wrapText="1"/>
    </xf>
    <xf numFmtId="0" fontId="13" fillId="3" borderId="7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/>
    </xf>
    <xf numFmtId="0" fontId="13" fillId="0" borderId="2" xfId="0" applyFont="1" applyBorder="1" applyAlignment="1">
      <alignment vertical="center" wrapText="1"/>
    </xf>
    <xf numFmtId="0" fontId="7" fillId="0" borderId="9" xfId="0" applyFont="1" applyFill="1" applyBorder="1" applyAlignment="1" quotePrefix="1">
      <alignment horizontal="center" vertical="center"/>
    </xf>
    <xf numFmtId="0" fontId="7" fillId="0" borderId="9" xfId="0" applyNumberFormat="1" applyFont="1" applyFill="1" applyBorder="1" applyAlignment="1" quotePrefix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quotePrefix="1">
      <alignment horizontal="center" vertical="center"/>
    </xf>
    <xf numFmtId="0" fontId="7" fillId="0" borderId="9" xfId="0" applyFont="1" applyBorder="1" applyAlignment="1" quotePrefix="1">
      <alignment horizontal="center" vertical="center"/>
    </xf>
    <xf numFmtId="0" fontId="7" fillId="0" borderId="4" xfId="0" applyFont="1" applyFill="1" applyBorder="1" applyAlignment="1" quotePrefix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7" fillId="0" borderId="7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4" xfId="0" applyNumberFormat="1" applyFont="1" applyBorder="1" applyAlignment="1" quotePrefix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quotePrefix="1">
      <alignment horizontal="center" vertical="center"/>
    </xf>
    <xf numFmtId="170" fontId="7" fillId="0" borderId="5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170" fontId="7" fillId="0" borderId="6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9" xfId="0" applyNumberFormat="1" applyFont="1" applyBorder="1" applyAlignment="1" quotePrefix="1">
      <alignment horizontal="center" vertical="center"/>
    </xf>
    <xf numFmtId="2" fontId="7" fillId="0" borderId="2" xfId="0" applyNumberFormat="1" applyFont="1" applyBorder="1" applyAlignment="1" quotePrefix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170" fontId="7" fillId="0" borderId="8" xfId="0" applyNumberFormat="1" applyFont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170" fontId="7" fillId="0" borderId="0" xfId="0" applyNumberFormat="1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170" fontId="7" fillId="0" borderId="1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2" fontId="7" fillId="0" borderId="4" xfId="0" applyNumberFormat="1" applyFont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 quotePrefix="1">
      <alignment horizontal="center" vertical="center"/>
    </xf>
    <xf numFmtId="0" fontId="13" fillId="0" borderId="7" xfId="0" applyFont="1" applyBorder="1" applyAlignment="1">
      <alignment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170" fontId="7" fillId="0" borderId="6" xfId="0" applyNumberFormat="1" applyFont="1" applyBorder="1" applyAlignment="1">
      <alignment vertical="center" wrapText="1"/>
    </xf>
    <xf numFmtId="170" fontId="7" fillId="0" borderId="5" xfId="0" applyNumberFormat="1" applyFont="1" applyBorder="1" applyAlignment="1">
      <alignment vertical="center" wrapText="1"/>
    </xf>
    <xf numFmtId="170" fontId="7" fillId="0" borderId="14" xfId="0" applyNumberFormat="1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4" fillId="2" borderId="15" xfId="0" applyFont="1" applyFill="1" applyBorder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14" fillId="2" borderId="13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10.00390625" style="3" customWidth="1"/>
    <col min="3" max="3" width="72.8515625" style="3" customWidth="1"/>
    <col min="4" max="4" width="5.421875" style="4" customWidth="1"/>
    <col min="5" max="5" width="9.8515625" style="5" customWidth="1"/>
    <col min="6" max="6" width="2.8515625" style="6" customWidth="1"/>
    <col min="7" max="7" width="30.7109375" style="6" customWidth="1"/>
    <col min="8" max="8" width="12.140625" style="1" customWidth="1"/>
    <col min="9" max="16384" width="9.140625" style="3" customWidth="1"/>
  </cols>
  <sheetData>
    <row r="1" spans="1:7" ht="76.5" customHeight="1">
      <c r="A1" s="2" t="s">
        <v>13</v>
      </c>
      <c r="G1" s="218" t="s">
        <v>266</v>
      </c>
    </row>
    <row r="2" spans="1:7" ht="23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255</v>
      </c>
      <c r="B4" s="225"/>
      <c r="C4" s="225"/>
      <c r="D4" s="226"/>
      <c r="E4" s="226"/>
      <c r="G4" s="219"/>
    </row>
    <row r="5" spans="1:7" ht="23.25" customHeight="1">
      <c r="A5" s="223"/>
      <c r="B5" s="223"/>
      <c r="C5" s="223"/>
      <c r="G5" s="219"/>
    </row>
    <row r="6" spans="1:7" ht="16.5" customHeight="1">
      <c r="A6" s="7"/>
      <c r="B6" s="8"/>
      <c r="C6" s="8"/>
      <c r="G6" s="219"/>
    </row>
    <row r="7" spans="1:8" s="44" customFormat="1" ht="25.5" customHeight="1">
      <c r="A7" s="38" t="s">
        <v>0</v>
      </c>
      <c r="B7" s="38" t="s">
        <v>4</v>
      </c>
      <c r="C7" s="39" t="s">
        <v>1</v>
      </c>
      <c r="D7" s="40" t="s">
        <v>12</v>
      </c>
      <c r="E7" s="41" t="s">
        <v>11</v>
      </c>
      <c r="F7" s="42"/>
      <c r="G7" s="219"/>
      <c r="H7" s="43"/>
    </row>
    <row r="8" spans="1:8" s="16" customFormat="1" ht="25.5" customHeight="1">
      <c r="A8" s="9" t="s">
        <v>2</v>
      </c>
      <c r="B8" s="10"/>
      <c r="C8" s="11" t="s">
        <v>55</v>
      </c>
      <c r="D8" s="12"/>
      <c r="E8" s="13"/>
      <c r="F8" s="14"/>
      <c r="G8" s="219"/>
      <c r="H8" s="15"/>
    </row>
    <row r="9" spans="1:8" s="44" customFormat="1" ht="25.5" customHeight="1">
      <c r="A9" s="45">
        <v>35</v>
      </c>
      <c r="B9" s="46">
        <v>0.3333333333333333</v>
      </c>
      <c r="C9" s="47" t="s">
        <v>183</v>
      </c>
      <c r="D9" s="48" t="s">
        <v>268</v>
      </c>
      <c r="E9" s="49" t="s">
        <v>114</v>
      </c>
      <c r="F9" s="50"/>
      <c r="G9" s="217" t="s">
        <v>133</v>
      </c>
      <c r="H9" s="43"/>
    </row>
    <row r="10" spans="1:8" s="44" customFormat="1" ht="25.5" customHeight="1">
      <c r="A10" s="45">
        <v>15</v>
      </c>
      <c r="B10" s="51">
        <f>+B9+TIME(0,A9,0)</f>
        <v>0.3576388888888889</v>
      </c>
      <c r="C10" s="52" t="s">
        <v>142</v>
      </c>
      <c r="D10" s="53">
        <v>10</v>
      </c>
      <c r="E10" s="54">
        <v>1.01</v>
      </c>
      <c r="G10" s="217"/>
      <c r="H10" s="43"/>
    </row>
    <row r="11" spans="1:8" s="44" customFormat="1" ht="25.5" customHeight="1">
      <c r="A11" s="45">
        <v>25</v>
      </c>
      <c r="B11" s="55">
        <f>+B10+TIME(0,A10,0)</f>
        <v>0.3680555555555556</v>
      </c>
      <c r="C11" s="56" t="s">
        <v>186</v>
      </c>
      <c r="D11" s="57">
        <v>11</v>
      </c>
      <c r="E11" s="58">
        <v>1.02</v>
      </c>
      <c r="F11" s="42"/>
      <c r="G11" s="59"/>
      <c r="H11" s="43"/>
    </row>
    <row r="12" spans="1:8" s="44" customFormat="1" ht="25.5" customHeight="1">
      <c r="A12" s="45"/>
      <c r="B12" s="55"/>
      <c r="C12" s="60" t="s">
        <v>254</v>
      </c>
      <c r="D12" s="61">
        <v>18</v>
      </c>
      <c r="E12" s="62">
        <v>1.06</v>
      </c>
      <c r="F12" s="42"/>
      <c r="G12" s="59"/>
      <c r="H12" s="43"/>
    </row>
    <row r="13" spans="1:8" s="44" customFormat="1" ht="25.5" customHeight="1">
      <c r="A13" s="63">
        <v>30</v>
      </c>
      <c r="B13" s="51">
        <f>+B11+TIME(0,A11,0)</f>
        <v>0.3854166666666667</v>
      </c>
      <c r="C13" s="64" t="s">
        <v>16</v>
      </c>
      <c r="D13" s="65" t="s">
        <v>269</v>
      </c>
      <c r="E13" s="66">
        <v>1.09</v>
      </c>
      <c r="F13" s="42"/>
      <c r="G13" s="59"/>
      <c r="H13" s="43"/>
    </row>
    <row r="14" spans="1:8" s="44" customFormat="1" ht="25.5" customHeight="1">
      <c r="A14" s="63">
        <v>20</v>
      </c>
      <c r="B14" s="51">
        <f aca="true" t="shared" si="0" ref="B14:B22">+B13+TIME(0,A13,0)</f>
        <v>0.40625</v>
      </c>
      <c r="C14" s="64" t="s">
        <v>17</v>
      </c>
      <c r="D14" s="65" t="s">
        <v>134</v>
      </c>
      <c r="E14" s="66">
        <v>1.13</v>
      </c>
      <c r="F14" s="42"/>
      <c r="G14" s="59"/>
      <c r="H14" s="43"/>
    </row>
    <row r="15" spans="1:8" s="44" customFormat="1" ht="25.5" customHeight="1">
      <c r="A15" s="67">
        <v>15</v>
      </c>
      <c r="B15" s="68">
        <f t="shared" si="0"/>
        <v>0.4201388888888889</v>
      </c>
      <c r="C15" s="69" t="s">
        <v>18</v>
      </c>
      <c r="D15" s="70" t="s">
        <v>270</v>
      </c>
      <c r="E15" s="71">
        <v>1.17</v>
      </c>
      <c r="F15" s="42"/>
      <c r="G15" s="59"/>
      <c r="H15" s="43"/>
    </row>
    <row r="16" spans="1:8" s="44" customFormat="1" ht="25.5" customHeight="1">
      <c r="A16" s="22">
        <v>15</v>
      </c>
      <c r="B16" s="46">
        <f t="shared" si="0"/>
        <v>0.4305555555555556</v>
      </c>
      <c r="C16" s="72" t="s">
        <v>21</v>
      </c>
      <c r="D16" s="73"/>
      <c r="E16" s="74"/>
      <c r="F16" s="42"/>
      <c r="G16" s="75"/>
      <c r="H16" s="43"/>
    </row>
    <row r="17" spans="1:8" s="44" customFormat="1" ht="25.5" customHeight="1">
      <c r="A17" s="22">
        <v>20</v>
      </c>
      <c r="B17" s="46">
        <f t="shared" si="0"/>
        <v>0.44097222222222227</v>
      </c>
      <c r="C17" s="76" t="s">
        <v>143</v>
      </c>
      <c r="D17" s="77">
        <v>28</v>
      </c>
      <c r="E17" s="74">
        <v>1.23</v>
      </c>
      <c r="F17" s="42"/>
      <c r="G17" s="75"/>
      <c r="H17" s="43"/>
    </row>
    <row r="18" spans="1:255" s="81" customFormat="1" ht="25.5" customHeight="1">
      <c r="A18" s="22">
        <v>20</v>
      </c>
      <c r="B18" s="46">
        <f>+B17+TIME(0,A17,0)</f>
        <v>0.45486111111111116</v>
      </c>
      <c r="C18" s="76" t="s">
        <v>144</v>
      </c>
      <c r="D18" s="78">
        <v>29</v>
      </c>
      <c r="E18" s="79" t="s">
        <v>187</v>
      </c>
      <c r="F18" s="42"/>
      <c r="G18" s="22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</row>
    <row r="19" spans="1:8" s="44" customFormat="1" ht="25.5" customHeight="1">
      <c r="A19" s="63"/>
      <c r="B19" s="51"/>
      <c r="C19" s="52" t="s">
        <v>188</v>
      </c>
      <c r="D19" s="61"/>
      <c r="E19" s="82"/>
      <c r="F19" s="42"/>
      <c r="G19" s="220"/>
      <c r="H19" s="43"/>
    </row>
    <row r="20" spans="1:8" s="44" customFormat="1" ht="25.5" customHeight="1">
      <c r="A20" s="63">
        <v>10</v>
      </c>
      <c r="B20" s="51">
        <f>+B18+TIME(0,A18,0)</f>
        <v>0.46875000000000006</v>
      </c>
      <c r="C20" s="83" t="s">
        <v>19</v>
      </c>
      <c r="D20" s="65" t="s">
        <v>271</v>
      </c>
      <c r="E20" s="66">
        <v>1.31</v>
      </c>
      <c r="F20" s="42"/>
      <c r="G20" s="59"/>
      <c r="H20" s="43"/>
    </row>
    <row r="21" spans="1:8" s="44" customFormat="1" ht="25.5" customHeight="1">
      <c r="A21" s="63">
        <v>15</v>
      </c>
      <c r="B21" s="51">
        <f t="shared" si="0"/>
        <v>0.4756944444444445</v>
      </c>
      <c r="C21" s="83" t="s">
        <v>189</v>
      </c>
      <c r="D21" s="84">
        <v>31</v>
      </c>
      <c r="E21" s="66">
        <v>1.32</v>
      </c>
      <c r="F21" s="42"/>
      <c r="G21" s="59"/>
      <c r="H21" s="43"/>
    </row>
    <row r="22" spans="1:8" s="44" customFormat="1" ht="25.5" customHeight="1">
      <c r="A22" s="63">
        <v>15</v>
      </c>
      <c r="B22" s="51">
        <f t="shared" si="0"/>
        <v>0.48611111111111116</v>
      </c>
      <c r="C22" s="83" t="s">
        <v>20</v>
      </c>
      <c r="D22" s="85">
        <v>31</v>
      </c>
      <c r="E22" s="71">
        <v>1.33</v>
      </c>
      <c r="F22" s="42"/>
      <c r="G22" s="42"/>
      <c r="H22" s="43"/>
    </row>
    <row r="23" spans="1:8" s="44" customFormat="1" ht="25.5" customHeight="1">
      <c r="A23" s="86">
        <v>5</v>
      </c>
      <c r="B23" s="46">
        <f>+B22+TIME(0,A22,0)</f>
        <v>0.49652777777777785</v>
      </c>
      <c r="C23" s="47" t="s">
        <v>145</v>
      </c>
      <c r="D23" s="87">
        <v>32</v>
      </c>
      <c r="E23" s="88" t="s">
        <v>190</v>
      </c>
      <c r="F23" s="42"/>
      <c r="G23" s="59"/>
      <c r="H23" s="43"/>
    </row>
    <row r="24" spans="4:8" s="44" customFormat="1" ht="25.5" customHeight="1">
      <c r="D24" s="16"/>
      <c r="E24" s="89"/>
      <c r="F24" s="42"/>
      <c r="G24" s="42"/>
      <c r="H24" s="43"/>
    </row>
    <row r="25" ht="12.75">
      <c r="G25" s="19"/>
    </row>
    <row r="26" spans="1:7" ht="12.75">
      <c r="A26" s="20">
        <f>SUM(A9:A24)/60</f>
        <v>4</v>
      </c>
      <c r="B26" s="21" t="s">
        <v>9</v>
      </c>
      <c r="G26" s="19"/>
    </row>
    <row r="27" ht="12.75">
      <c r="G27" s="19"/>
    </row>
    <row r="28" ht="12.75">
      <c r="G28" s="19"/>
    </row>
    <row r="29" ht="12.75">
      <c r="G29" s="19"/>
    </row>
    <row r="30" ht="12.75">
      <c r="G30" s="19"/>
    </row>
    <row r="31" ht="12.75">
      <c r="G31" s="19"/>
    </row>
    <row r="32" ht="12.75">
      <c r="G32" s="19"/>
    </row>
    <row r="33" ht="12.75"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</sheetData>
  <mergeCells count="7">
    <mergeCell ref="G9:G10"/>
    <mergeCell ref="G1:G8"/>
    <mergeCell ref="G18:G19"/>
    <mergeCell ref="A2:C2"/>
    <mergeCell ref="A5:C5"/>
    <mergeCell ref="A4:E4"/>
    <mergeCell ref="A3:E3"/>
  </mergeCells>
  <printOptions horizontalCentered="1"/>
  <pageMargins left="1" right="1" top="0.5" bottom="0.75" header="0.5" footer="0.5"/>
  <pageSetup fitToHeight="1" fitToWidth="1" horizontalDpi="300" verticalDpi="300" orientation="portrait" scale="77" r:id="rId3"/>
  <headerFooter alignWithMargins="0">
    <oddFooter xml:space="preserve">&amp;L&amp;9Copyright © 2008 Intel Corporation. All rights reserved. 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1.140625" style="3" customWidth="1"/>
    <col min="3" max="3" width="70.00390625" style="3" customWidth="1"/>
    <col min="4" max="4" width="5.7109375" style="4" customWidth="1"/>
    <col min="5" max="5" width="9.00390625" style="36" customWidth="1"/>
    <col min="6" max="6" width="4.421875" style="3" customWidth="1"/>
    <col min="7" max="7" width="30.00390625" style="3" customWidth="1"/>
    <col min="8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0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264</v>
      </c>
      <c r="B4" s="225"/>
      <c r="C4" s="225"/>
      <c r="D4" s="226"/>
      <c r="E4" s="226"/>
      <c r="G4" s="219"/>
    </row>
    <row r="5" spans="1:7" ht="15">
      <c r="A5" s="223"/>
      <c r="B5" s="229"/>
      <c r="C5" s="229"/>
      <c r="G5" s="219"/>
    </row>
    <row r="6" spans="1:7" ht="12.75">
      <c r="A6" s="7"/>
      <c r="G6" s="219"/>
    </row>
    <row r="7" spans="1:7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99" t="s">
        <v>11</v>
      </c>
      <c r="G7" s="219"/>
    </row>
    <row r="8" spans="1:7" s="44" customFormat="1" ht="25.5" customHeight="1">
      <c r="A8" s="240" t="s">
        <v>15</v>
      </c>
      <c r="B8" s="241"/>
      <c r="C8" s="25" t="s">
        <v>104</v>
      </c>
      <c r="D8" s="90"/>
      <c r="E8" s="180"/>
      <c r="G8" s="219"/>
    </row>
    <row r="9" spans="1:5" s="44" customFormat="1" ht="25.5" customHeight="1">
      <c r="A9" s="22">
        <v>5</v>
      </c>
      <c r="B9" s="46">
        <v>0.3333333333333333</v>
      </c>
      <c r="C9" s="93" t="s">
        <v>184</v>
      </c>
      <c r="D9" s="57" t="s">
        <v>139</v>
      </c>
      <c r="E9" s="193" t="s">
        <v>115</v>
      </c>
    </row>
    <row r="10" spans="1:5" s="44" customFormat="1" ht="25.5" customHeight="1">
      <c r="A10" s="86">
        <v>60</v>
      </c>
      <c r="B10" s="46">
        <f>+B9+TIME(0,A9,0)</f>
        <v>0.3368055555555555</v>
      </c>
      <c r="C10" s="47" t="s">
        <v>173</v>
      </c>
      <c r="D10" s="77">
        <v>5</v>
      </c>
      <c r="E10" s="193">
        <v>10.01</v>
      </c>
    </row>
    <row r="11" spans="1:5" s="44" customFormat="1" ht="25.5" customHeight="1">
      <c r="A11" s="92">
        <v>10</v>
      </c>
      <c r="B11" s="55">
        <f>+B10+TIME(0,A10,0)</f>
        <v>0.3784722222222222</v>
      </c>
      <c r="C11" s="56" t="s">
        <v>174</v>
      </c>
      <c r="D11" s="94">
        <v>6</v>
      </c>
      <c r="E11" s="181">
        <v>10.05</v>
      </c>
    </row>
    <row r="12" spans="1:5" s="44" customFormat="1" ht="25.5" customHeight="1">
      <c r="A12" s="92"/>
      <c r="B12" s="55"/>
      <c r="C12" s="56" t="s">
        <v>175</v>
      </c>
      <c r="D12" s="94"/>
      <c r="E12" s="181"/>
    </row>
    <row r="13" spans="1:5" s="44" customFormat="1" ht="25.5" customHeight="1">
      <c r="A13" s="96">
        <v>40</v>
      </c>
      <c r="B13" s="51">
        <f>+B11+TIME(0,A11,0)</f>
        <v>0.38541666666666663</v>
      </c>
      <c r="C13" s="83" t="s">
        <v>105</v>
      </c>
      <c r="D13" s="97">
        <v>7</v>
      </c>
      <c r="E13" s="182">
        <v>10.06</v>
      </c>
    </row>
    <row r="14" spans="1:5" s="44" customFormat="1" ht="25.5" customHeight="1">
      <c r="A14" s="133">
        <v>15</v>
      </c>
      <c r="B14" s="68">
        <f>+B13+TIME(0,A13,0)</f>
        <v>0.4131944444444444</v>
      </c>
      <c r="C14" s="103" t="s">
        <v>106</v>
      </c>
      <c r="D14" s="104">
        <v>7</v>
      </c>
      <c r="E14" s="186">
        <v>10.07</v>
      </c>
    </row>
    <row r="15" spans="1:5" s="44" customFormat="1" ht="25.5" customHeight="1">
      <c r="A15" s="92">
        <v>15</v>
      </c>
      <c r="B15" s="55">
        <f>+B14+TIME(0,A14,0)</f>
        <v>0.4236111111111111</v>
      </c>
      <c r="C15" s="200" t="s">
        <v>21</v>
      </c>
      <c r="D15" s="94"/>
      <c r="E15" s="181"/>
    </row>
    <row r="16" spans="1:5" s="44" customFormat="1" ht="25.5" customHeight="1">
      <c r="A16" s="92"/>
      <c r="B16" s="55"/>
      <c r="C16" s="56" t="s">
        <v>176</v>
      </c>
      <c r="D16" s="94"/>
      <c r="E16" s="181"/>
    </row>
    <row r="17" spans="1:7" s="44" customFormat="1" ht="25.5" customHeight="1">
      <c r="A17" s="63">
        <v>15</v>
      </c>
      <c r="B17" s="51">
        <f>+B15+TIME(0,A15,0)</f>
        <v>0.4340277777777778</v>
      </c>
      <c r="C17" s="171" t="s">
        <v>99</v>
      </c>
      <c r="D17" s="97">
        <v>8</v>
      </c>
      <c r="E17" s="182">
        <v>10.08</v>
      </c>
      <c r="F17" s="42"/>
      <c r="G17" s="42"/>
    </row>
    <row r="18" spans="1:7" s="44" customFormat="1" ht="25.5" customHeight="1">
      <c r="A18" s="96">
        <v>35</v>
      </c>
      <c r="B18" s="51">
        <f>+B17+TIME(0,A17,0)</f>
        <v>0.4444444444444445</v>
      </c>
      <c r="C18" s="171" t="s">
        <v>107</v>
      </c>
      <c r="D18" s="123">
        <v>8</v>
      </c>
      <c r="E18" s="185" t="s">
        <v>234</v>
      </c>
      <c r="F18" s="42"/>
      <c r="G18" s="42"/>
    </row>
    <row r="19" spans="1:7" s="44" customFormat="1" ht="25.5" customHeight="1">
      <c r="A19" s="92"/>
      <c r="B19" s="55"/>
      <c r="C19" s="201" t="s">
        <v>177</v>
      </c>
      <c r="D19" s="136"/>
      <c r="E19" s="184"/>
      <c r="F19" s="42"/>
      <c r="G19" s="42"/>
    </row>
    <row r="20" spans="1:7" s="44" customFormat="1" ht="25.5" customHeight="1">
      <c r="A20" s="63">
        <v>10</v>
      </c>
      <c r="B20" s="51">
        <f>+B18+TIME(0,A18,0)</f>
        <v>0.46875000000000006</v>
      </c>
      <c r="C20" s="171" t="s">
        <v>26</v>
      </c>
      <c r="D20" s="97">
        <v>9</v>
      </c>
      <c r="E20" s="182">
        <v>10.09</v>
      </c>
      <c r="F20" s="42"/>
      <c r="G20" s="75"/>
    </row>
    <row r="21" spans="1:7" s="44" customFormat="1" ht="25.5" customHeight="1">
      <c r="A21" s="67">
        <v>15</v>
      </c>
      <c r="B21" s="68">
        <f>+B20+TIME(0,A20,0)</f>
        <v>0.4756944444444445</v>
      </c>
      <c r="C21" s="202" t="s">
        <v>235</v>
      </c>
      <c r="D21" s="53">
        <v>10</v>
      </c>
      <c r="E21" s="183">
        <v>10.12</v>
      </c>
      <c r="F21" s="42"/>
      <c r="G21" s="75"/>
    </row>
    <row r="22" spans="1:7" s="44" customFormat="1" ht="25.5" customHeight="1">
      <c r="A22" s="86">
        <v>15</v>
      </c>
      <c r="B22" s="46">
        <f>+B21+TIME(0,A21,0)</f>
        <v>0.48611111111111116</v>
      </c>
      <c r="C22" s="203" t="s">
        <v>236</v>
      </c>
      <c r="D22" s="77">
        <v>11</v>
      </c>
      <c r="E22" s="193">
        <v>10.13</v>
      </c>
      <c r="F22" s="50"/>
      <c r="G22" s="59" t="s">
        <v>201</v>
      </c>
    </row>
    <row r="23" spans="1:7" s="44" customFormat="1" ht="25.5" customHeight="1">
      <c r="A23" s="86">
        <v>5</v>
      </c>
      <c r="B23" s="46">
        <f>+B22+TIME(0,A22,0)</f>
        <v>0.49652777777777785</v>
      </c>
      <c r="C23" s="203" t="s">
        <v>178</v>
      </c>
      <c r="D23" s="57">
        <v>12</v>
      </c>
      <c r="E23" s="193">
        <v>10.16</v>
      </c>
      <c r="F23" s="151"/>
      <c r="G23" s="75"/>
    </row>
    <row r="24" ht="25.5" customHeight="1"/>
    <row r="25" spans="1:4" ht="25.5" customHeight="1">
      <c r="A25" s="27">
        <f>SUM(A8:A23)/60</f>
        <v>4</v>
      </c>
      <c r="B25" s="21" t="s">
        <v>9</v>
      </c>
      <c r="D25" s="34"/>
    </row>
    <row r="26" ht="12.75">
      <c r="D26" s="35"/>
    </row>
    <row r="27" ht="12.75">
      <c r="D27" s="29"/>
    </row>
    <row r="28" ht="12.75">
      <c r="D28" s="29"/>
    </row>
    <row r="29" ht="12.75">
      <c r="D29" s="29"/>
    </row>
  </sheetData>
  <mergeCells count="6">
    <mergeCell ref="A8:B8"/>
    <mergeCell ref="A5:C5"/>
    <mergeCell ref="G1:G8"/>
    <mergeCell ref="A2:C2"/>
    <mergeCell ref="A4:E4"/>
    <mergeCell ref="A3:E3"/>
  </mergeCells>
  <printOptions horizontalCentered="1"/>
  <pageMargins left="1" right="1" top="0.5" bottom="0.5" header="0.5" footer="0.5"/>
  <pageSetup fitToHeight="1" fitToWidth="1" horizontalDpi="300" verticalDpi="300" orientation="portrait" scale="79" r:id="rId3"/>
  <headerFooter alignWithMargins="0">
    <oddFooter>&amp;L© &amp;"Verdana,Regular"2006 Intel Corporation. All rights reserved.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1.140625" style="3" customWidth="1"/>
    <col min="3" max="3" width="70.00390625" style="3" customWidth="1"/>
    <col min="4" max="4" width="5.7109375" style="4" customWidth="1"/>
    <col min="5" max="5" width="8.8515625" style="36" customWidth="1"/>
    <col min="6" max="6" width="4.421875" style="3" customWidth="1"/>
    <col min="7" max="7" width="30.00390625" style="3" customWidth="1"/>
    <col min="8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0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265</v>
      </c>
      <c r="B4" s="225"/>
      <c r="C4" s="225"/>
      <c r="D4" s="226"/>
      <c r="E4" s="226"/>
      <c r="G4" s="219"/>
    </row>
    <row r="5" spans="1:7" ht="15">
      <c r="A5" s="223"/>
      <c r="B5" s="229"/>
      <c r="C5" s="229"/>
      <c r="G5" s="219"/>
    </row>
    <row r="6" spans="1:7" ht="12.75">
      <c r="A6" s="7"/>
      <c r="G6" s="219"/>
    </row>
    <row r="7" spans="1:7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99" t="s">
        <v>11</v>
      </c>
      <c r="G7" s="219"/>
    </row>
    <row r="8" spans="1:7" s="44" customFormat="1" ht="25.5" customHeight="1">
      <c r="A8" s="240" t="s">
        <v>237</v>
      </c>
      <c r="B8" s="241"/>
      <c r="C8" s="25" t="s">
        <v>109</v>
      </c>
      <c r="D8" s="204"/>
      <c r="E8" s="205"/>
      <c r="F8" s="151"/>
      <c r="G8" s="219"/>
    </row>
    <row r="9" spans="1:7" s="44" customFormat="1" ht="25.5" customHeight="1">
      <c r="A9" s="92">
        <v>5</v>
      </c>
      <c r="B9" s="55">
        <v>0.3333333333333333</v>
      </c>
      <c r="C9" s="93" t="s">
        <v>184</v>
      </c>
      <c r="D9" s="61" t="s">
        <v>140</v>
      </c>
      <c r="E9" s="181" t="s">
        <v>115</v>
      </c>
      <c r="F9" s="151"/>
      <c r="G9" s="75"/>
    </row>
    <row r="10" spans="1:7" s="44" customFormat="1" ht="25.5" customHeight="1">
      <c r="A10" s="206"/>
      <c r="B10" s="92"/>
      <c r="C10" s="207" t="s">
        <v>248</v>
      </c>
      <c r="D10" s="108"/>
      <c r="E10" s="181"/>
      <c r="F10" s="151"/>
      <c r="G10" s="75"/>
    </row>
    <row r="11" spans="1:7" s="44" customFormat="1" ht="25.5" customHeight="1">
      <c r="A11" s="96">
        <v>5</v>
      </c>
      <c r="B11" s="51">
        <f>+B9+TIME(0,A9,0)</f>
        <v>0.3368055555555555</v>
      </c>
      <c r="C11" s="208" t="s">
        <v>238</v>
      </c>
      <c r="D11" s="84">
        <v>4</v>
      </c>
      <c r="E11" s="182">
        <v>11.01</v>
      </c>
      <c r="F11" s="151"/>
      <c r="G11" s="75"/>
    </row>
    <row r="12" spans="1:7" s="44" customFormat="1" ht="25.5" customHeight="1">
      <c r="A12" s="96">
        <v>5</v>
      </c>
      <c r="B12" s="51">
        <f>+B11+TIME(0,A11,0)</f>
        <v>0.34027777777777773</v>
      </c>
      <c r="C12" s="208" t="s">
        <v>240</v>
      </c>
      <c r="D12" s="84">
        <v>5</v>
      </c>
      <c r="E12" s="182">
        <v>11.03</v>
      </c>
      <c r="F12" s="151"/>
      <c r="G12" s="75"/>
    </row>
    <row r="13" spans="1:7" s="44" customFormat="1" ht="25.5" customHeight="1">
      <c r="A13" s="92"/>
      <c r="B13" s="55"/>
      <c r="C13" s="207" t="s">
        <v>250</v>
      </c>
      <c r="D13" s="108"/>
      <c r="E13" s="181"/>
      <c r="F13" s="151"/>
      <c r="G13" s="75"/>
    </row>
    <row r="14" spans="1:7" s="44" customFormat="1" ht="25.5" customHeight="1">
      <c r="A14" s="96">
        <v>5</v>
      </c>
      <c r="B14" s="51">
        <f>+B12+TIME(0,A12,0)</f>
        <v>0.34374999999999994</v>
      </c>
      <c r="C14" s="209" t="s">
        <v>241</v>
      </c>
      <c r="D14" s="84">
        <v>6</v>
      </c>
      <c r="E14" s="182">
        <v>11.05</v>
      </c>
      <c r="F14" s="151"/>
      <c r="G14" s="75"/>
    </row>
    <row r="15" spans="1:7" s="44" customFormat="1" ht="25.5" customHeight="1">
      <c r="A15" s="96">
        <v>5</v>
      </c>
      <c r="B15" s="51">
        <f>+B14+TIME(0,A14,0)</f>
        <v>0.34722222222222215</v>
      </c>
      <c r="C15" s="209" t="s">
        <v>242</v>
      </c>
      <c r="D15" s="84">
        <v>6</v>
      </c>
      <c r="E15" s="182">
        <v>11.06</v>
      </c>
      <c r="F15" s="151"/>
      <c r="G15" s="75"/>
    </row>
    <row r="16" spans="1:7" s="44" customFormat="1" ht="25.5" customHeight="1">
      <c r="A16" s="96">
        <v>10</v>
      </c>
      <c r="B16" s="51">
        <f>+B15+TIME(0,A15,0)</f>
        <v>0.35069444444444436</v>
      </c>
      <c r="C16" s="208" t="s">
        <v>243</v>
      </c>
      <c r="D16" s="84">
        <v>7</v>
      </c>
      <c r="E16" s="182">
        <v>11.07</v>
      </c>
      <c r="F16" s="151"/>
      <c r="G16" s="75"/>
    </row>
    <row r="17" spans="1:7" s="44" customFormat="1" ht="25.5" customHeight="1">
      <c r="A17" s="133">
        <v>45</v>
      </c>
      <c r="B17" s="68">
        <f>+B16+TIME(0,A16,0)</f>
        <v>0.3576388888888888</v>
      </c>
      <c r="C17" s="210" t="s">
        <v>274</v>
      </c>
      <c r="D17" s="85">
        <v>8</v>
      </c>
      <c r="E17" s="186">
        <v>11.09</v>
      </c>
      <c r="F17" s="151"/>
      <c r="G17" s="75"/>
    </row>
    <row r="18" spans="1:7" s="44" customFormat="1" ht="25.5" customHeight="1">
      <c r="A18" s="86">
        <v>15</v>
      </c>
      <c r="B18" s="46">
        <f>+B17+TIME(0,A17,0)</f>
        <v>0.3888888888888888</v>
      </c>
      <c r="C18" s="211" t="s">
        <v>179</v>
      </c>
      <c r="D18" s="77">
        <v>9</v>
      </c>
      <c r="E18" s="193">
        <v>11.13</v>
      </c>
      <c r="F18" s="151"/>
      <c r="G18" s="75"/>
    </row>
    <row r="19" spans="1:7" s="44" customFormat="1" ht="25.5" customHeight="1">
      <c r="A19" s="86">
        <v>5</v>
      </c>
      <c r="B19" s="46">
        <f>+B18+TIME(0,A18,0)</f>
        <v>0.39930555555555547</v>
      </c>
      <c r="C19" s="211" t="s">
        <v>180</v>
      </c>
      <c r="D19" s="77">
        <v>10</v>
      </c>
      <c r="E19" s="193">
        <v>11.15</v>
      </c>
      <c r="F19" s="151"/>
      <c r="G19" s="75"/>
    </row>
    <row r="20" spans="1:7" s="44" customFormat="1" ht="25.5" customHeight="1">
      <c r="A20" s="92"/>
      <c r="B20" s="55"/>
      <c r="C20" s="212" t="s">
        <v>181</v>
      </c>
      <c r="D20" s="108"/>
      <c r="E20" s="181"/>
      <c r="F20" s="151"/>
      <c r="G20" s="75"/>
    </row>
    <row r="21" spans="1:7" s="44" customFormat="1" ht="25.5" customHeight="1">
      <c r="A21" s="96">
        <v>10</v>
      </c>
      <c r="B21" s="51">
        <f>+B19+TIME(0,A19,0)</f>
        <v>0.4027777777777777</v>
      </c>
      <c r="C21" s="64" t="s">
        <v>49</v>
      </c>
      <c r="D21" s="84">
        <v>11</v>
      </c>
      <c r="E21" s="182">
        <v>11.16</v>
      </c>
      <c r="F21" s="151"/>
      <c r="G21" s="75"/>
    </row>
    <row r="22" spans="1:7" s="44" customFormat="1" ht="25.5" customHeight="1">
      <c r="A22" s="133">
        <v>15</v>
      </c>
      <c r="B22" s="68">
        <f>+B21+TIME(0,A21,0)</f>
        <v>0.4097222222222221</v>
      </c>
      <c r="C22" s="69" t="s">
        <v>50</v>
      </c>
      <c r="D22" s="85">
        <v>11</v>
      </c>
      <c r="E22" s="183">
        <v>11.19</v>
      </c>
      <c r="F22" s="151"/>
      <c r="G22" s="75"/>
    </row>
    <row r="23" spans="1:7" s="44" customFormat="1" ht="25.5" customHeight="1">
      <c r="A23" s="92">
        <v>15</v>
      </c>
      <c r="B23" s="55">
        <f>+B22+TIME(0,A22,0)</f>
        <v>0.4201388888888888</v>
      </c>
      <c r="C23" s="167" t="s">
        <v>21</v>
      </c>
      <c r="D23" s="84"/>
      <c r="E23" s="182"/>
      <c r="F23" s="151"/>
      <c r="G23" s="75"/>
    </row>
    <row r="24" spans="1:7" s="44" customFormat="1" ht="25.5" customHeight="1">
      <c r="A24" s="92"/>
      <c r="B24" s="213"/>
      <c r="C24" s="56" t="s">
        <v>249</v>
      </c>
      <c r="D24" s="108"/>
      <c r="E24" s="181"/>
      <c r="F24" s="151"/>
      <c r="G24" s="75"/>
    </row>
    <row r="25" spans="1:7" s="44" customFormat="1" ht="25.5" customHeight="1">
      <c r="A25" s="96">
        <v>5</v>
      </c>
      <c r="B25" s="214">
        <f>+B23+TIME(0,A23,0)</f>
        <v>0.43055555555555547</v>
      </c>
      <c r="C25" s="83" t="s">
        <v>244</v>
      </c>
      <c r="D25" s="84">
        <v>12</v>
      </c>
      <c r="E25" s="185" t="s">
        <v>239</v>
      </c>
      <c r="F25" s="151"/>
      <c r="G25" s="75"/>
    </row>
    <row r="26" spans="1:7" s="44" customFormat="1" ht="25.5" customHeight="1">
      <c r="A26" s="96">
        <v>15</v>
      </c>
      <c r="B26" s="214">
        <f>+B25+TIME(0,A25,0)</f>
        <v>0.4340277777777777</v>
      </c>
      <c r="C26" s="83" t="s">
        <v>245</v>
      </c>
      <c r="D26" s="84">
        <v>13</v>
      </c>
      <c r="E26" s="185">
        <v>11.21</v>
      </c>
      <c r="F26" s="50"/>
      <c r="G26" s="59" t="s">
        <v>201</v>
      </c>
    </row>
    <row r="27" spans="1:7" s="44" customFormat="1" ht="25.5" customHeight="1">
      <c r="A27" s="133">
        <v>45</v>
      </c>
      <c r="B27" s="215">
        <f>+B26+TIME(0,A26,0)</f>
        <v>0.44444444444444436</v>
      </c>
      <c r="C27" s="103" t="s">
        <v>246</v>
      </c>
      <c r="D27" s="85">
        <v>14</v>
      </c>
      <c r="E27" s="183">
        <v>11.22</v>
      </c>
      <c r="F27" s="151"/>
      <c r="G27" s="75"/>
    </row>
    <row r="28" spans="1:7" s="44" customFormat="1" ht="25.5" customHeight="1">
      <c r="A28" s="96"/>
      <c r="B28" s="51"/>
      <c r="C28" s="216" t="s">
        <v>251</v>
      </c>
      <c r="D28" s="84"/>
      <c r="E28" s="182"/>
      <c r="F28" s="151"/>
      <c r="G28" s="75"/>
    </row>
    <row r="29" spans="1:7" s="44" customFormat="1" ht="25.5" customHeight="1">
      <c r="A29" s="96">
        <v>15</v>
      </c>
      <c r="B29" s="51">
        <f>+B27+TIME(0,A27,0)</f>
        <v>0.47569444444444436</v>
      </c>
      <c r="C29" s="216" t="s">
        <v>247</v>
      </c>
      <c r="D29" s="84">
        <v>15</v>
      </c>
      <c r="E29" s="182">
        <v>11.27</v>
      </c>
      <c r="F29" s="151"/>
      <c r="G29" s="75"/>
    </row>
    <row r="30" spans="1:7" s="44" customFormat="1" ht="25.5" customHeight="1">
      <c r="A30" s="133">
        <v>15</v>
      </c>
      <c r="B30" s="68">
        <f>+B29+TIME(0,A29,0)</f>
        <v>0.48611111111111105</v>
      </c>
      <c r="C30" s="69" t="s">
        <v>110</v>
      </c>
      <c r="D30" s="85">
        <v>16</v>
      </c>
      <c r="E30" s="186">
        <v>11.28</v>
      </c>
      <c r="F30" s="50"/>
      <c r="G30" s="59" t="s">
        <v>201</v>
      </c>
    </row>
    <row r="31" spans="1:7" s="44" customFormat="1" ht="25.5" customHeight="1">
      <c r="A31" s="86">
        <v>5</v>
      </c>
      <c r="B31" s="46">
        <f>+B30+TIME(0,A30,0)</f>
        <v>0.49652777777777773</v>
      </c>
      <c r="C31" s="198" t="s">
        <v>182</v>
      </c>
      <c r="D31" s="87">
        <v>17</v>
      </c>
      <c r="E31" s="193">
        <v>11.31</v>
      </c>
      <c r="F31" s="151"/>
      <c r="G31" s="75"/>
    </row>
    <row r="32" ht="25.5" customHeight="1"/>
    <row r="33" spans="1:4" ht="25.5" customHeight="1">
      <c r="A33" s="27">
        <f>SUM(A8:A31)/60</f>
        <v>4</v>
      </c>
      <c r="B33" s="21" t="s">
        <v>9</v>
      </c>
      <c r="D33" s="34"/>
    </row>
    <row r="34" ht="12.75">
      <c r="D34" s="35"/>
    </row>
    <row r="35" ht="12.75">
      <c r="D35" s="29"/>
    </row>
    <row r="36" ht="12.75">
      <c r="D36" s="29"/>
    </row>
    <row r="37" ht="12.75">
      <c r="D37" s="29"/>
    </row>
  </sheetData>
  <mergeCells count="6">
    <mergeCell ref="A2:C2"/>
    <mergeCell ref="G1:G8"/>
    <mergeCell ref="A8:B8"/>
    <mergeCell ref="A5:C5"/>
    <mergeCell ref="A4:E4"/>
    <mergeCell ref="A3:E3"/>
  </mergeCells>
  <printOptions horizontalCentered="1"/>
  <pageMargins left="1" right="1" top="0.5" bottom="0.5" header="0.5" footer="0.5"/>
  <pageSetup fitToHeight="1" fitToWidth="1" horizontalDpi="300" verticalDpi="300" orientation="portrait" scale="79" r:id="rId3"/>
  <headerFooter alignWithMargins="0">
    <oddFooter>&amp;L© &amp;"Verdana,Regular"2006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0.00390625" style="3" customWidth="1"/>
    <col min="3" max="3" width="72.8515625" style="3" customWidth="1"/>
    <col min="4" max="4" width="5.421875" style="4" customWidth="1"/>
    <col min="5" max="5" width="8.140625" style="5" customWidth="1"/>
    <col min="6" max="6" width="2.8515625" style="6" customWidth="1"/>
    <col min="7" max="7" width="38.8515625" style="6" customWidth="1"/>
    <col min="8" max="8" width="12.140625" style="1" customWidth="1"/>
    <col min="9" max="16384" width="9.140625" style="3" customWidth="1"/>
  </cols>
  <sheetData>
    <row r="1" spans="1:7" ht="76.5" customHeight="1">
      <c r="A1" s="2" t="s">
        <v>13</v>
      </c>
      <c r="G1" s="218" t="s">
        <v>185</v>
      </c>
    </row>
    <row r="2" spans="1:7" ht="23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1.25" customHeight="1">
      <c r="A4" s="224" t="s">
        <v>256</v>
      </c>
      <c r="B4" s="225"/>
      <c r="C4" s="225"/>
      <c r="D4" s="226"/>
      <c r="E4" s="226"/>
      <c r="G4" s="219"/>
    </row>
    <row r="5" spans="1:7" ht="15" customHeight="1">
      <c r="A5" s="223"/>
      <c r="B5" s="229"/>
      <c r="C5" s="229"/>
      <c r="G5" s="219"/>
    </row>
    <row r="6" spans="1:7" ht="16.5" customHeight="1">
      <c r="A6" s="7"/>
      <c r="B6" s="8"/>
      <c r="C6" s="8"/>
      <c r="G6" s="219"/>
    </row>
    <row r="7" spans="1:8" s="44" customFormat="1" ht="25.5" customHeight="1">
      <c r="A7" s="38" t="s">
        <v>0</v>
      </c>
      <c r="B7" s="38" t="s">
        <v>4</v>
      </c>
      <c r="C7" s="39" t="s">
        <v>1</v>
      </c>
      <c r="D7" s="40" t="s">
        <v>12</v>
      </c>
      <c r="E7" s="41" t="s">
        <v>11</v>
      </c>
      <c r="F7" s="42"/>
      <c r="G7" s="219"/>
      <c r="H7" s="43"/>
    </row>
    <row r="8" spans="1:8" s="44" customFormat="1" ht="25.5" customHeight="1">
      <c r="A8" s="227" t="s">
        <v>3</v>
      </c>
      <c r="B8" s="228"/>
      <c r="C8" s="11" t="s">
        <v>54</v>
      </c>
      <c r="D8" s="90"/>
      <c r="E8" s="91"/>
      <c r="F8" s="42"/>
      <c r="G8" s="219"/>
      <c r="H8" s="43"/>
    </row>
    <row r="9" spans="1:8" s="44" customFormat="1" ht="25.5" customHeight="1">
      <c r="A9" s="92">
        <v>5</v>
      </c>
      <c r="B9" s="55">
        <v>0.3333333333333333</v>
      </c>
      <c r="C9" s="93" t="s">
        <v>184</v>
      </c>
      <c r="D9" s="61" t="s">
        <v>272</v>
      </c>
      <c r="E9" s="82" t="s">
        <v>115</v>
      </c>
      <c r="F9" s="50"/>
      <c r="G9" s="217" t="s">
        <v>133</v>
      </c>
      <c r="H9" s="43"/>
    </row>
    <row r="10" spans="1:8" s="44" customFormat="1" ht="25.5" customHeight="1">
      <c r="A10" s="92"/>
      <c r="B10" s="55"/>
      <c r="C10" s="56" t="s">
        <v>146</v>
      </c>
      <c r="D10" s="94"/>
      <c r="E10" s="95"/>
      <c r="G10" s="217"/>
      <c r="H10" s="43"/>
    </row>
    <row r="11" spans="1:8" s="44" customFormat="1" ht="25.5" customHeight="1">
      <c r="A11" s="96">
        <v>5</v>
      </c>
      <c r="B11" s="51">
        <f>+B9+TIME(0,A9,0)</f>
        <v>0.3368055555555555</v>
      </c>
      <c r="C11" s="52" t="s">
        <v>147</v>
      </c>
      <c r="D11" s="97">
        <v>7</v>
      </c>
      <c r="E11" s="98">
        <v>2.01</v>
      </c>
      <c r="F11" s="99"/>
      <c r="G11" s="42"/>
      <c r="H11" s="43"/>
    </row>
    <row r="12" spans="1:8" s="44" customFormat="1" ht="25.5" customHeight="1">
      <c r="A12" s="63">
        <v>20</v>
      </c>
      <c r="B12" s="100">
        <f>+B11+TIME(0,A11,0)</f>
        <v>0.34027777777777773</v>
      </c>
      <c r="C12" s="83" t="s">
        <v>52</v>
      </c>
      <c r="D12" s="97">
        <v>8</v>
      </c>
      <c r="E12" s="101">
        <v>2.04</v>
      </c>
      <c r="F12" s="42"/>
      <c r="G12" s="42"/>
      <c r="H12" s="43"/>
    </row>
    <row r="13" spans="1:8" s="44" customFormat="1" ht="25.5" customHeight="1">
      <c r="A13" s="63">
        <v>20</v>
      </c>
      <c r="B13" s="100">
        <f>+B12+TIME(0,A12,0)</f>
        <v>0.35416666666666663</v>
      </c>
      <c r="C13" s="83" t="s">
        <v>56</v>
      </c>
      <c r="D13" s="97">
        <v>9</v>
      </c>
      <c r="E13" s="101">
        <v>2.05</v>
      </c>
      <c r="F13" s="42"/>
      <c r="G13" s="42"/>
      <c r="H13" s="43"/>
    </row>
    <row r="14" spans="1:8" s="44" customFormat="1" ht="25.5" customHeight="1">
      <c r="A14" s="63">
        <v>15</v>
      </c>
      <c r="B14" s="100">
        <f>+B13+TIME(0,A13,0)</f>
        <v>0.3680555555555555</v>
      </c>
      <c r="C14" s="83" t="s">
        <v>57</v>
      </c>
      <c r="D14" s="97">
        <v>10</v>
      </c>
      <c r="E14" s="98">
        <v>2.07</v>
      </c>
      <c r="F14" s="42"/>
      <c r="G14" s="42"/>
      <c r="H14" s="43"/>
    </row>
    <row r="15" spans="1:8" s="44" customFormat="1" ht="25.5" customHeight="1">
      <c r="A15" s="67">
        <v>5</v>
      </c>
      <c r="B15" s="102">
        <f>+B14+TIME(0,A14,0)</f>
        <v>0.3784722222222222</v>
      </c>
      <c r="C15" s="103" t="s">
        <v>116</v>
      </c>
      <c r="D15" s="104">
        <v>10</v>
      </c>
      <c r="E15" s="105">
        <v>2.08</v>
      </c>
      <c r="F15" s="42"/>
      <c r="G15" s="42"/>
      <c r="H15" s="43"/>
    </row>
    <row r="16" spans="1:8" s="44" customFormat="1" ht="25.5" customHeight="1">
      <c r="A16" s="63"/>
      <c r="B16" s="100"/>
      <c r="C16" s="52" t="s">
        <v>148</v>
      </c>
      <c r="D16" s="65"/>
      <c r="E16" s="106"/>
      <c r="F16" s="42"/>
      <c r="G16" s="59"/>
      <c r="H16" s="43"/>
    </row>
    <row r="17" spans="1:8" s="44" customFormat="1" ht="25.5" customHeight="1">
      <c r="A17" s="63">
        <v>5</v>
      </c>
      <c r="B17" s="100">
        <f>+B15+TIME(0,A15,0)</f>
        <v>0.3819444444444444</v>
      </c>
      <c r="C17" s="83" t="s">
        <v>23</v>
      </c>
      <c r="D17" s="84">
        <v>11</v>
      </c>
      <c r="E17" s="66">
        <v>2.09</v>
      </c>
      <c r="F17" s="42"/>
      <c r="G17" s="42"/>
      <c r="H17" s="43"/>
    </row>
    <row r="18" spans="1:8" s="44" customFormat="1" ht="25.5" customHeight="1">
      <c r="A18" s="63">
        <v>5</v>
      </c>
      <c r="B18" s="100">
        <f aca="true" t="shared" si="0" ref="B18:B23">+B17+TIME(0,A17,0)</f>
        <v>0.38541666666666663</v>
      </c>
      <c r="C18" s="83" t="s">
        <v>192</v>
      </c>
      <c r="D18" s="84">
        <v>11</v>
      </c>
      <c r="E18" s="106" t="s">
        <v>191</v>
      </c>
      <c r="F18" s="42"/>
      <c r="G18" s="42"/>
      <c r="H18" s="43"/>
    </row>
    <row r="19" spans="1:8" s="44" customFormat="1" ht="25.5" customHeight="1">
      <c r="A19" s="63">
        <v>10</v>
      </c>
      <c r="B19" s="100">
        <f t="shared" si="0"/>
        <v>0.38888888888888884</v>
      </c>
      <c r="C19" s="83" t="s">
        <v>193</v>
      </c>
      <c r="D19" s="84">
        <v>11</v>
      </c>
      <c r="E19" s="106">
        <v>2.12</v>
      </c>
      <c r="F19" s="42"/>
      <c r="G19" s="42"/>
      <c r="H19" s="43"/>
    </row>
    <row r="20" spans="1:8" s="44" customFormat="1" ht="25.5" customHeight="1">
      <c r="A20" s="63">
        <v>30</v>
      </c>
      <c r="B20" s="100">
        <f t="shared" si="0"/>
        <v>0.39583333333333326</v>
      </c>
      <c r="C20" s="83" t="s">
        <v>194</v>
      </c>
      <c r="D20" s="84">
        <v>12</v>
      </c>
      <c r="E20" s="106">
        <v>2.13</v>
      </c>
      <c r="F20" s="42"/>
      <c r="G20" s="42"/>
      <c r="H20" s="43"/>
    </row>
    <row r="21" spans="1:8" s="44" customFormat="1" ht="25.5" customHeight="1">
      <c r="A21" s="22">
        <v>15</v>
      </c>
      <c r="B21" s="23">
        <f t="shared" si="0"/>
        <v>0.4166666666666666</v>
      </c>
      <c r="C21" s="72" t="s">
        <v>21</v>
      </c>
      <c r="D21" s="73"/>
      <c r="E21" s="58"/>
      <c r="F21" s="42"/>
      <c r="G21" s="42"/>
      <c r="H21" s="43"/>
    </row>
    <row r="22" spans="1:8" s="44" customFormat="1" ht="25.5" customHeight="1">
      <c r="A22" s="63">
        <v>10</v>
      </c>
      <c r="B22" s="100">
        <f t="shared" si="0"/>
        <v>0.42708333333333326</v>
      </c>
      <c r="C22" s="83" t="s">
        <v>195</v>
      </c>
      <c r="D22" s="84">
        <v>12</v>
      </c>
      <c r="E22" s="66">
        <v>2.14</v>
      </c>
      <c r="F22" s="42"/>
      <c r="G22" s="42"/>
      <c r="H22" s="43"/>
    </row>
    <row r="23" spans="1:8" s="44" customFormat="1" ht="25.5" customHeight="1">
      <c r="A23" s="63">
        <v>20</v>
      </c>
      <c r="B23" s="100">
        <f t="shared" si="0"/>
        <v>0.4340277777777777</v>
      </c>
      <c r="C23" s="83" t="s">
        <v>196</v>
      </c>
      <c r="D23" s="85">
        <v>13</v>
      </c>
      <c r="E23" s="54">
        <v>2.15</v>
      </c>
      <c r="F23" s="42"/>
      <c r="G23" s="42"/>
      <c r="H23" s="43"/>
    </row>
    <row r="24" spans="1:8" s="44" customFormat="1" ht="25.5" customHeight="1">
      <c r="A24" s="45"/>
      <c r="B24" s="107"/>
      <c r="C24" s="56" t="s">
        <v>149</v>
      </c>
      <c r="D24" s="108"/>
      <c r="E24" s="62"/>
      <c r="F24" s="42"/>
      <c r="G24" s="42"/>
      <c r="H24" s="43"/>
    </row>
    <row r="25" spans="1:8" s="44" customFormat="1" ht="25.5" customHeight="1">
      <c r="A25" s="63">
        <v>10</v>
      </c>
      <c r="B25" s="100">
        <f>+B23+TIME(0,A23,0)</f>
        <v>0.4479166666666666</v>
      </c>
      <c r="C25" s="83" t="s">
        <v>58</v>
      </c>
      <c r="D25" s="84">
        <v>14</v>
      </c>
      <c r="E25" s="66">
        <v>2.17</v>
      </c>
      <c r="F25" s="42"/>
      <c r="G25" s="42"/>
      <c r="H25" s="43"/>
    </row>
    <row r="26" spans="1:8" s="44" customFormat="1" ht="25.5" customHeight="1">
      <c r="A26" s="67">
        <v>10</v>
      </c>
      <c r="B26" s="102">
        <f>+B25+TIME(0,A25,0)</f>
        <v>0.454861111111111</v>
      </c>
      <c r="C26" s="103" t="s">
        <v>59</v>
      </c>
      <c r="D26" s="85">
        <v>14</v>
      </c>
      <c r="E26" s="54" t="s">
        <v>117</v>
      </c>
      <c r="F26" s="42"/>
      <c r="G26" s="42"/>
      <c r="H26" s="43"/>
    </row>
    <row r="27" spans="1:8" s="44" customFormat="1" ht="25.5" customHeight="1">
      <c r="A27" s="67">
        <v>30</v>
      </c>
      <c r="B27" s="68">
        <f>+B26+TIME(0,A26,0)</f>
        <v>0.4618055555555554</v>
      </c>
      <c r="C27" s="76" t="s">
        <v>197</v>
      </c>
      <c r="D27" s="77">
        <v>15</v>
      </c>
      <c r="E27" s="74">
        <v>2.23</v>
      </c>
      <c r="F27" s="50"/>
      <c r="G27" s="59" t="s">
        <v>201</v>
      </c>
      <c r="H27" s="43"/>
    </row>
    <row r="28" spans="1:8" s="44" customFormat="1" ht="25.5" customHeight="1">
      <c r="A28" s="86">
        <v>20</v>
      </c>
      <c r="B28" s="46">
        <f>+B27+TIME(0,A27,0)</f>
        <v>0.48263888888888873</v>
      </c>
      <c r="C28" s="109" t="s">
        <v>150</v>
      </c>
      <c r="D28" s="77">
        <v>16</v>
      </c>
      <c r="E28" s="58" t="s">
        <v>198</v>
      </c>
      <c r="F28" s="42"/>
      <c r="G28" s="59"/>
      <c r="H28" s="43"/>
    </row>
    <row r="29" spans="1:8" s="44" customFormat="1" ht="25.5" customHeight="1">
      <c r="A29" s="86">
        <v>5</v>
      </c>
      <c r="B29" s="68">
        <f>+B28+TIME(0,A28,0)</f>
        <v>0.4965277777777776</v>
      </c>
      <c r="C29" s="76" t="s">
        <v>145</v>
      </c>
      <c r="D29" s="57">
        <v>17</v>
      </c>
      <c r="E29" s="74">
        <v>2.27</v>
      </c>
      <c r="F29" s="42"/>
      <c r="G29" s="59"/>
      <c r="H29" s="43"/>
    </row>
    <row r="30" ht="12.75">
      <c r="G30" s="19"/>
    </row>
    <row r="31" ht="12.75">
      <c r="G31" s="19"/>
    </row>
    <row r="32" spans="1:7" ht="12.75">
      <c r="A32" s="20">
        <f>SUM(A8:A30)/60</f>
        <v>4</v>
      </c>
      <c r="B32" s="21" t="s">
        <v>9</v>
      </c>
      <c r="G32" s="19"/>
    </row>
    <row r="33" ht="12.75"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  <row r="127" ht="12.75">
      <c r="G127" s="19"/>
    </row>
    <row r="128" ht="12.75">
      <c r="G128" s="19"/>
    </row>
    <row r="129" ht="12.75">
      <c r="G129" s="19"/>
    </row>
    <row r="130" ht="12.75">
      <c r="G130" s="19"/>
    </row>
    <row r="131" ht="12.75">
      <c r="G131" s="19"/>
    </row>
    <row r="132" ht="12.75">
      <c r="G132" s="19"/>
    </row>
    <row r="133" ht="12.75">
      <c r="G133" s="19"/>
    </row>
    <row r="134" ht="12.75">
      <c r="G134" s="19"/>
    </row>
    <row r="135" ht="12.75">
      <c r="G135" s="19"/>
    </row>
    <row r="136" ht="12.75">
      <c r="G136" s="19"/>
    </row>
    <row r="137" ht="12.75">
      <c r="G137" s="19"/>
    </row>
    <row r="138" ht="12.75">
      <c r="G138" s="19"/>
    </row>
    <row r="139" ht="12.75">
      <c r="G139" s="19"/>
    </row>
    <row r="140" ht="12.75">
      <c r="G140" s="19"/>
    </row>
    <row r="141" ht="12.75">
      <c r="G141" s="19"/>
    </row>
    <row r="142" ht="12.75">
      <c r="G142" s="19"/>
    </row>
    <row r="143" ht="12.75">
      <c r="G143" s="19"/>
    </row>
    <row r="144" ht="12.75">
      <c r="G144" s="19"/>
    </row>
    <row r="145" ht="12.75">
      <c r="G145" s="19"/>
    </row>
    <row r="146" ht="12.75">
      <c r="G146" s="19"/>
    </row>
    <row r="147" ht="12.75">
      <c r="G147" s="19"/>
    </row>
    <row r="148" ht="12.75">
      <c r="G148" s="19"/>
    </row>
    <row r="149" ht="12.75">
      <c r="G149" s="19"/>
    </row>
  </sheetData>
  <mergeCells count="7">
    <mergeCell ref="G1:G8"/>
    <mergeCell ref="A8:B8"/>
    <mergeCell ref="G9:G10"/>
    <mergeCell ref="A2:C2"/>
    <mergeCell ref="A5:C5"/>
    <mergeCell ref="A4:E4"/>
    <mergeCell ref="A3:E3"/>
  </mergeCells>
  <printOptions horizontalCentered="1"/>
  <pageMargins left="1" right="1" top="0.5" bottom="0.75" header="0.5" footer="0.5"/>
  <pageSetup fitToHeight="1" fitToWidth="1" horizontalDpi="300" verticalDpi="300" orientation="portrait" scale="78" r:id="rId3"/>
  <headerFooter alignWithMargins="0">
    <oddFooter>&amp;L&amp;9© &amp;"Verdana,Regular"2006 Intel Corporation. All rights reserved.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10.00390625" style="3" customWidth="1"/>
    <col min="3" max="3" width="72.8515625" style="3" customWidth="1"/>
    <col min="4" max="4" width="5.421875" style="4" customWidth="1"/>
    <col min="5" max="5" width="7.421875" style="5" customWidth="1"/>
    <col min="6" max="6" width="3.140625" style="3" customWidth="1"/>
    <col min="7" max="7" width="34.57421875" style="6" customWidth="1"/>
    <col min="8" max="8" width="20.28125" style="1" customWidth="1"/>
    <col min="9" max="16384" width="9.140625" style="3" customWidth="1"/>
  </cols>
  <sheetData>
    <row r="1" spans="1:7" ht="78.75" customHeight="1">
      <c r="A1" s="2" t="s">
        <v>13</v>
      </c>
      <c r="G1" s="218" t="s">
        <v>185</v>
      </c>
    </row>
    <row r="2" spans="1:7" ht="23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257</v>
      </c>
      <c r="B4" s="225"/>
      <c r="C4" s="225"/>
      <c r="D4" s="226"/>
      <c r="E4" s="226"/>
      <c r="G4" s="219"/>
    </row>
    <row r="5" spans="1:7" ht="15" customHeight="1">
      <c r="A5" s="223"/>
      <c r="B5" s="229"/>
      <c r="C5" s="229"/>
      <c r="G5" s="219"/>
    </row>
    <row r="6" spans="1:7" ht="16.5" customHeight="1">
      <c r="A6" s="24"/>
      <c r="B6" s="8"/>
      <c r="C6" s="8"/>
      <c r="G6" s="219"/>
    </row>
    <row r="7" spans="1:8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11" t="s">
        <v>11</v>
      </c>
      <c r="G7" s="219"/>
      <c r="H7" s="43"/>
    </row>
    <row r="8" spans="1:8" s="44" customFormat="1" ht="25.5" customHeight="1">
      <c r="A8" s="227" t="s">
        <v>51</v>
      </c>
      <c r="B8" s="228"/>
      <c r="C8" s="25" t="s">
        <v>60</v>
      </c>
      <c r="D8" s="112"/>
      <c r="E8" s="91"/>
      <c r="G8" s="219"/>
      <c r="H8" s="43"/>
    </row>
    <row r="9" spans="1:8" s="44" customFormat="1" ht="25.5" customHeight="1">
      <c r="A9" s="45">
        <v>5</v>
      </c>
      <c r="B9" s="23">
        <v>0.3333333333333333</v>
      </c>
      <c r="C9" s="93" t="s">
        <v>184</v>
      </c>
      <c r="D9" s="87" t="s">
        <v>135</v>
      </c>
      <c r="E9" s="74" t="s">
        <v>115</v>
      </c>
      <c r="G9" s="113"/>
      <c r="H9" s="43"/>
    </row>
    <row r="10" spans="1:8" s="44" customFormat="1" ht="25.5" customHeight="1">
      <c r="A10" s="45"/>
      <c r="B10" s="100"/>
      <c r="C10" s="114" t="s">
        <v>151</v>
      </c>
      <c r="D10" s="108"/>
      <c r="E10" s="82"/>
      <c r="F10" s="81"/>
      <c r="G10" s="42"/>
      <c r="H10" s="43"/>
    </row>
    <row r="11" spans="1:8" s="44" customFormat="1" ht="25.5" customHeight="1">
      <c r="A11" s="63">
        <v>25</v>
      </c>
      <c r="B11" s="100">
        <f>+B9+TIME(0,A9,0)</f>
        <v>0.3368055555555555</v>
      </c>
      <c r="C11" s="83" t="s">
        <v>61</v>
      </c>
      <c r="D11" s="84">
        <v>6</v>
      </c>
      <c r="E11" s="66">
        <v>3.01</v>
      </c>
      <c r="G11" s="42"/>
      <c r="H11" s="43"/>
    </row>
    <row r="12" spans="1:8" s="44" customFormat="1" ht="25.5" customHeight="1">
      <c r="A12" s="63">
        <v>10</v>
      </c>
      <c r="B12" s="100">
        <f>+B11+TIME(0,A11,0)</f>
        <v>0.35416666666666663</v>
      </c>
      <c r="C12" s="83" t="s">
        <v>62</v>
      </c>
      <c r="D12" s="70">
        <v>7</v>
      </c>
      <c r="E12" s="71">
        <v>3.02</v>
      </c>
      <c r="G12" s="42"/>
      <c r="H12" s="43"/>
    </row>
    <row r="13" spans="1:8" s="44" customFormat="1" ht="25.5" customHeight="1">
      <c r="A13" s="45"/>
      <c r="B13" s="107"/>
      <c r="C13" s="114" t="s">
        <v>152</v>
      </c>
      <c r="D13" s="108"/>
      <c r="E13" s="82"/>
      <c r="G13" s="42"/>
      <c r="H13" s="43"/>
    </row>
    <row r="14" spans="1:8" s="44" customFormat="1" ht="25.5" customHeight="1">
      <c r="A14" s="63">
        <v>10</v>
      </c>
      <c r="B14" s="100">
        <f>+B12+TIME(0,A12,0)</f>
        <v>0.36111111111111105</v>
      </c>
      <c r="C14" s="83" t="s">
        <v>63</v>
      </c>
      <c r="D14" s="65">
        <v>8</v>
      </c>
      <c r="E14" s="106">
        <v>3.04</v>
      </c>
      <c r="G14" s="42"/>
      <c r="H14" s="43"/>
    </row>
    <row r="15" spans="1:8" s="44" customFormat="1" ht="25.5" customHeight="1">
      <c r="A15" s="67">
        <v>5</v>
      </c>
      <c r="B15" s="102">
        <f>+B14+TIME(0,A14,0)</f>
        <v>0.36805555555555547</v>
      </c>
      <c r="C15" s="83" t="s">
        <v>64</v>
      </c>
      <c r="D15" s="70">
        <v>8</v>
      </c>
      <c r="E15" s="54">
        <v>3.06</v>
      </c>
      <c r="G15" s="113"/>
      <c r="H15" s="43"/>
    </row>
    <row r="16" spans="1:8" s="44" customFormat="1" ht="25.5" customHeight="1">
      <c r="A16" s="63"/>
      <c r="B16" s="100"/>
      <c r="C16" s="56" t="s">
        <v>153</v>
      </c>
      <c r="D16" s="108"/>
      <c r="E16" s="62"/>
      <c r="F16" s="42"/>
      <c r="G16" s="42"/>
      <c r="H16" s="43"/>
    </row>
    <row r="17" spans="1:8" s="44" customFormat="1" ht="25.5" customHeight="1">
      <c r="A17" s="63">
        <v>10</v>
      </c>
      <c r="B17" s="100">
        <f>+B15+TIME(0,A15,0)</f>
        <v>0.3715277777777777</v>
      </c>
      <c r="C17" s="83" t="s">
        <v>65</v>
      </c>
      <c r="D17" s="65" t="s">
        <v>118</v>
      </c>
      <c r="E17" s="106">
        <v>3.07</v>
      </c>
      <c r="G17" s="42"/>
      <c r="H17" s="43"/>
    </row>
    <row r="18" spans="1:8" s="44" customFormat="1" ht="25.5" customHeight="1">
      <c r="A18" s="63">
        <v>25</v>
      </c>
      <c r="B18" s="100">
        <f>+B17+TIME(0,A17,0)</f>
        <v>0.3784722222222221</v>
      </c>
      <c r="C18" s="83" t="s">
        <v>66</v>
      </c>
      <c r="D18" s="65">
        <v>12</v>
      </c>
      <c r="E18" s="106" t="s">
        <v>199</v>
      </c>
      <c r="G18" s="42"/>
      <c r="H18" s="43"/>
    </row>
    <row r="19" spans="1:8" s="44" customFormat="1" ht="25.5" customHeight="1">
      <c r="A19" s="63">
        <v>20</v>
      </c>
      <c r="B19" s="100">
        <f>+B18+TIME(0,A18,0)</f>
        <v>0.3958333333333332</v>
      </c>
      <c r="C19" s="83" t="s">
        <v>67</v>
      </c>
      <c r="D19" s="85">
        <v>13</v>
      </c>
      <c r="E19" s="54">
        <v>3.15</v>
      </c>
      <c r="F19" s="50"/>
      <c r="G19" s="218" t="s">
        <v>131</v>
      </c>
      <c r="H19" s="43"/>
    </row>
    <row r="20" spans="1:8" s="44" customFormat="1" ht="25.5" customHeight="1">
      <c r="A20" s="22">
        <v>15</v>
      </c>
      <c r="B20" s="23">
        <f>+B19+TIME(0,A19,0)</f>
        <v>0.4097222222222221</v>
      </c>
      <c r="C20" s="115" t="s">
        <v>21</v>
      </c>
      <c r="D20" s="87"/>
      <c r="E20" s="58"/>
      <c r="G20" s="218"/>
      <c r="H20" s="43"/>
    </row>
    <row r="21" spans="1:8" s="44" customFormat="1" ht="25.5" customHeight="1">
      <c r="A21" s="116"/>
      <c r="B21" s="55"/>
      <c r="C21" s="56" t="s">
        <v>154</v>
      </c>
      <c r="D21" s="108"/>
      <c r="E21" s="62"/>
      <c r="F21" s="42"/>
      <c r="G21" s="117"/>
      <c r="H21" s="43"/>
    </row>
    <row r="22" spans="1:8" s="44" customFormat="1" ht="25.5" customHeight="1">
      <c r="A22" s="118">
        <v>15</v>
      </c>
      <c r="B22" s="100">
        <f>+B20+TIME(0,A20,0)</f>
        <v>0.4201388888888888</v>
      </c>
      <c r="C22" s="83" t="s">
        <v>111</v>
      </c>
      <c r="D22" s="84">
        <v>14</v>
      </c>
      <c r="E22" s="106">
        <v>3.17</v>
      </c>
      <c r="G22" s="117"/>
      <c r="H22" s="43"/>
    </row>
    <row r="23" spans="1:8" s="44" customFormat="1" ht="25.5" customHeight="1">
      <c r="A23" s="119">
        <v>20</v>
      </c>
      <c r="B23" s="102">
        <f>+B22+TIME(0,A22,0)</f>
        <v>0.43055555555555547</v>
      </c>
      <c r="C23" s="83" t="s">
        <v>68</v>
      </c>
      <c r="D23" s="85">
        <v>14</v>
      </c>
      <c r="E23" s="54">
        <v>3.18</v>
      </c>
      <c r="G23" s="117"/>
      <c r="H23" s="43"/>
    </row>
    <row r="24" spans="1:8" s="44" customFormat="1" ht="25.5" customHeight="1">
      <c r="A24" s="63"/>
      <c r="B24" s="100"/>
      <c r="C24" s="56" t="s">
        <v>155</v>
      </c>
      <c r="D24" s="108">
        <v>15</v>
      </c>
      <c r="E24" s="62"/>
      <c r="G24" s="117"/>
      <c r="H24" s="43"/>
    </row>
    <row r="25" spans="1:8" s="44" customFormat="1" ht="25.5" customHeight="1">
      <c r="A25" s="63">
        <v>25</v>
      </c>
      <c r="B25" s="100">
        <f>+B23+TIME(0,A23,0)</f>
        <v>0.44444444444444436</v>
      </c>
      <c r="C25" s="83" t="s">
        <v>69</v>
      </c>
      <c r="D25" s="65">
        <v>16</v>
      </c>
      <c r="E25" s="106">
        <v>3.19</v>
      </c>
      <c r="G25" s="117"/>
      <c r="H25" s="43"/>
    </row>
    <row r="26" spans="1:8" s="44" customFormat="1" ht="25.5" customHeight="1">
      <c r="A26" s="63">
        <v>5</v>
      </c>
      <c r="B26" s="100">
        <f>+B25+TIME(0,A25,0)</f>
        <v>0.46180555555555547</v>
      </c>
      <c r="C26" s="83" t="s">
        <v>70</v>
      </c>
      <c r="D26" s="85">
        <v>16</v>
      </c>
      <c r="E26" s="54">
        <v>3.21</v>
      </c>
      <c r="G26" s="117"/>
      <c r="H26" s="43"/>
    </row>
    <row r="27" spans="1:8" s="44" customFormat="1" ht="25.5" customHeight="1">
      <c r="A27" s="22">
        <v>20</v>
      </c>
      <c r="B27" s="23">
        <f>+B26+TIME(0,A26,0)</f>
        <v>0.4652777777777777</v>
      </c>
      <c r="C27" s="56" t="s">
        <v>156</v>
      </c>
      <c r="D27" s="77">
        <v>17</v>
      </c>
      <c r="E27" s="58">
        <v>3.22</v>
      </c>
      <c r="G27" s="117"/>
      <c r="H27" s="43"/>
    </row>
    <row r="28" spans="1:8" s="44" customFormat="1" ht="25.5" customHeight="1">
      <c r="A28" s="45"/>
      <c r="B28" s="107"/>
      <c r="C28" s="56" t="s">
        <v>200</v>
      </c>
      <c r="D28" s="108"/>
      <c r="E28" s="62"/>
      <c r="G28" s="117"/>
      <c r="H28" s="43"/>
    </row>
    <row r="29" spans="1:8" s="44" customFormat="1" ht="25.5" customHeight="1">
      <c r="A29" s="63">
        <v>15</v>
      </c>
      <c r="B29" s="100">
        <f>+B27+TIME(0,A27,0)</f>
        <v>0.4791666666666666</v>
      </c>
      <c r="C29" s="83" t="s">
        <v>22</v>
      </c>
      <c r="D29" s="84">
        <v>18</v>
      </c>
      <c r="E29" s="106">
        <v>3.23</v>
      </c>
      <c r="G29" s="117"/>
      <c r="H29" s="43"/>
    </row>
    <row r="30" spans="1:8" s="44" customFormat="1" ht="25.5" customHeight="1">
      <c r="A30" s="67">
        <v>10</v>
      </c>
      <c r="B30" s="102">
        <f>+B29+TIME(0,A29,0)</f>
        <v>0.48958333333333326</v>
      </c>
      <c r="C30" s="103" t="s">
        <v>71</v>
      </c>
      <c r="D30" s="85">
        <v>18</v>
      </c>
      <c r="E30" s="54">
        <v>3.23</v>
      </c>
      <c r="G30" s="117"/>
      <c r="H30" s="43"/>
    </row>
    <row r="31" spans="1:8" s="44" customFormat="1" ht="25.5" customHeight="1">
      <c r="A31" s="86">
        <v>5</v>
      </c>
      <c r="B31" s="46">
        <f>+B30+TIME(0,A30,0)</f>
        <v>0.4965277777777777</v>
      </c>
      <c r="C31" s="47" t="s">
        <v>145</v>
      </c>
      <c r="D31" s="87">
        <v>19</v>
      </c>
      <c r="E31" s="58">
        <v>3.26</v>
      </c>
      <c r="G31" s="42"/>
      <c r="H31" s="43"/>
    </row>
    <row r="32" ht="12.75">
      <c r="G32" s="19"/>
    </row>
    <row r="33" spans="1:7" ht="12.75">
      <c r="A33" s="27">
        <f>SUM(A8:A31)/60</f>
        <v>4</v>
      </c>
      <c r="B33" s="21" t="s">
        <v>9</v>
      </c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  <row r="120" ht="12.75">
      <c r="G120" s="19"/>
    </row>
    <row r="121" ht="12.75">
      <c r="G121" s="19"/>
    </row>
    <row r="122" ht="12.75">
      <c r="G122" s="19"/>
    </row>
    <row r="123" ht="12.75">
      <c r="G123" s="19"/>
    </row>
    <row r="124" ht="12.75">
      <c r="G124" s="19"/>
    </row>
    <row r="125" ht="12.75">
      <c r="G125" s="19"/>
    </row>
    <row r="126" ht="12.75">
      <c r="G126" s="19"/>
    </row>
  </sheetData>
  <mergeCells count="7">
    <mergeCell ref="A8:B8"/>
    <mergeCell ref="G19:G20"/>
    <mergeCell ref="G1:G8"/>
    <mergeCell ref="A5:C5"/>
    <mergeCell ref="A2:C2"/>
    <mergeCell ref="A4:E4"/>
    <mergeCell ref="A3:E3"/>
  </mergeCells>
  <printOptions horizontalCentered="1"/>
  <pageMargins left="1" right="1" top="0.5" bottom="0.75" header="0.5" footer="0.5"/>
  <pageSetup fitToHeight="1" fitToWidth="1" horizontalDpi="300" verticalDpi="300" orientation="portrait" scale="79" r:id="rId3"/>
  <headerFooter alignWithMargins="0">
    <oddFooter>&amp;L&amp;9© &amp;"Verdana,Regular"2006 Intel Corporation. All rights reserved.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0.00390625" style="3" customWidth="1"/>
    <col min="3" max="3" width="72.8515625" style="3" customWidth="1"/>
    <col min="4" max="4" width="5.421875" style="4" customWidth="1"/>
    <col min="5" max="5" width="7.421875" style="5" customWidth="1"/>
    <col min="6" max="6" width="3.140625" style="3" customWidth="1"/>
    <col min="7" max="7" width="31.421875" style="6" customWidth="1"/>
    <col min="8" max="8" width="20.28125" style="1" customWidth="1"/>
    <col min="9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3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258</v>
      </c>
      <c r="B4" s="225"/>
      <c r="C4" s="225"/>
      <c r="D4" s="226"/>
      <c r="E4" s="226"/>
      <c r="G4" s="219"/>
    </row>
    <row r="5" spans="1:7" ht="15" customHeight="1">
      <c r="A5" s="223"/>
      <c r="B5" s="229"/>
      <c r="C5" s="229"/>
      <c r="G5" s="219"/>
    </row>
    <row r="6" spans="1:7" ht="16.5" customHeight="1">
      <c r="A6" s="24"/>
      <c r="B6" s="8"/>
      <c r="C6" s="8"/>
      <c r="G6" s="219"/>
    </row>
    <row r="7" spans="1:8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11" t="s">
        <v>11</v>
      </c>
      <c r="G7" s="219"/>
      <c r="H7" s="43"/>
    </row>
    <row r="8" spans="1:8" s="44" customFormat="1" ht="25.5" customHeight="1">
      <c r="A8" s="230" t="s">
        <v>6</v>
      </c>
      <c r="B8" s="231"/>
      <c r="C8" s="28" t="s">
        <v>72</v>
      </c>
      <c r="D8" s="120"/>
      <c r="E8" s="121"/>
      <c r="G8" s="219"/>
      <c r="H8" s="43"/>
    </row>
    <row r="9" spans="1:8" s="44" customFormat="1" ht="25.5" customHeight="1">
      <c r="A9" s="45">
        <v>5</v>
      </c>
      <c r="B9" s="107">
        <v>0.3333333333333333</v>
      </c>
      <c r="C9" s="93" t="s">
        <v>184</v>
      </c>
      <c r="D9" s="57" t="s">
        <v>135</v>
      </c>
      <c r="E9" s="95" t="s">
        <v>115</v>
      </c>
      <c r="G9" s="42"/>
      <c r="H9" s="43"/>
    </row>
    <row r="10" spans="1:8" s="44" customFormat="1" ht="25.5" customHeight="1">
      <c r="A10" s="45"/>
      <c r="B10" s="107"/>
      <c r="C10" s="56" t="s">
        <v>157</v>
      </c>
      <c r="D10" s="94"/>
      <c r="E10" s="122"/>
      <c r="G10" s="42"/>
      <c r="H10" s="43"/>
    </row>
    <row r="11" spans="1:8" s="44" customFormat="1" ht="25.5" customHeight="1">
      <c r="A11" s="63">
        <v>15</v>
      </c>
      <c r="B11" s="100">
        <f>+B9+TIME(0,A9,0)</f>
        <v>0.3368055555555555</v>
      </c>
      <c r="C11" s="83" t="s">
        <v>73</v>
      </c>
      <c r="D11" s="123" t="s">
        <v>136</v>
      </c>
      <c r="E11" s="101">
        <v>4.01</v>
      </c>
      <c r="G11" s="42"/>
      <c r="H11" s="43"/>
    </row>
    <row r="12" spans="1:8" s="44" customFormat="1" ht="25.5" customHeight="1">
      <c r="A12" s="63">
        <v>15</v>
      </c>
      <c r="B12" s="100">
        <f>+B11+TIME(0,A11,0)</f>
        <v>0.3472222222222222</v>
      </c>
      <c r="C12" s="83" t="s">
        <v>74</v>
      </c>
      <c r="D12" s="124">
        <v>8</v>
      </c>
      <c r="E12" s="125">
        <v>4.11</v>
      </c>
      <c r="G12" s="42"/>
      <c r="H12" s="43"/>
    </row>
    <row r="13" spans="1:8" s="44" customFormat="1" ht="25.5" customHeight="1">
      <c r="A13" s="67">
        <v>10</v>
      </c>
      <c r="B13" s="102">
        <f>+B12+TIME(0,A12,0)</f>
        <v>0.3576388888888889</v>
      </c>
      <c r="C13" s="126" t="s">
        <v>75</v>
      </c>
      <c r="D13" s="127">
        <v>8</v>
      </c>
      <c r="E13" s="128">
        <v>4.15</v>
      </c>
      <c r="G13" s="113"/>
      <c r="H13" s="43"/>
    </row>
    <row r="14" spans="1:8" s="44" customFormat="1" ht="25.5" customHeight="1">
      <c r="A14" s="63"/>
      <c r="B14" s="100"/>
      <c r="C14" s="129" t="s">
        <v>158</v>
      </c>
      <c r="D14" s="130"/>
      <c r="E14" s="131">
        <v>4.16</v>
      </c>
      <c r="F14" s="50"/>
      <c r="G14" s="220" t="s">
        <v>132</v>
      </c>
      <c r="H14" s="43"/>
    </row>
    <row r="15" spans="1:8" s="44" customFormat="1" ht="25.5" customHeight="1">
      <c r="A15" s="63">
        <v>35</v>
      </c>
      <c r="B15" s="100">
        <f>+B13+TIME(0,A13,0)</f>
        <v>0.3645833333333333</v>
      </c>
      <c r="C15" s="96" t="s">
        <v>76</v>
      </c>
      <c r="D15" s="124">
        <v>9</v>
      </c>
      <c r="E15" s="132">
        <v>4.17</v>
      </c>
      <c r="G15" s="220"/>
      <c r="H15" s="43"/>
    </row>
    <row r="16" spans="1:8" s="44" customFormat="1" ht="25.5" customHeight="1">
      <c r="A16" s="63">
        <v>15</v>
      </c>
      <c r="B16" s="100">
        <f>+B15+TIME(0,A15,0)</f>
        <v>0.3888888888888889</v>
      </c>
      <c r="C16" s="133" t="s">
        <v>119</v>
      </c>
      <c r="D16" s="134">
        <v>10</v>
      </c>
      <c r="E16" s="135">
        <v>4.19</v>
      </c>
      <c r="G16" s="220"/>
      <c r="H16" s="43"/>
    </row>
    <row r="17" spans="1:8" s="44" customFormat="1" ht="25.5" customHeight="1">
      <c r="A17" s="45">
        <v>20</v>
      </c>
      <c r="B17" s="107">
        <f>+B16+TIME(0,A16,0)</f>
        <v>0.3993055555555556</v>
      </c>
      <c r="C17" s="60" t="s">
        <v>159</v>
      </c>
      <c r="D17" s="136" t="s">
        <v>137</v>
      </c>
      <c r="E17" s="62" t="s">
        <v>202</v>
      </c>
      <c r="G17" s="42"/>
      <c r="H17" s="43"/>
    </row>
    <row r="18" spans="1:7" s="44" customFormat="1" ht="25.5" customHeight="1">
      <c r="A18" s="22">
        <v>5</v>
      </c>
      <c r="B18" s="23">
        <f>+B17+TIME(0,A17,0)</f>
        <v>0.4131944444444445</v>
      </c>
      <c r="C18" s="47" t="s">
        <v>145</v>
      </c>
      <c r="D18" s="137">
        <v>13</v>
      </c>
      <c r="E18" s="138">
        <v>4.24</v>
      </c>
      <c r="F18" s="42"/>
      <c r="G18" s="113"/>
    </row>
    <row r="19" ht="12.75">
      <c r="G19" s="19"/>
    </row>
    <row r="20" ht="12.75">
      <c r="G20" s="19"/>
    </row>
    <row r="21" spans="1:7" ht="12.75">
      <c r="A21" s="27">
        <f>SUM(A8:A18)/60</f>
        <v>2</v>
      </c>
      <c r="B21" s="21" t="s">
        <v>9</v>
      </c>
      <c r="G21" s="19"/>
    </row>
    <row r="22" ht="12.75">
      <c r="G22" s="19"/>
    </row>
    <row r="23" ht="12.75">
      <c r="G23" s="19"/>
    </row>
    <row r="24" ht="12.75">
      <c r="G24" s="19"/>
    </row>
    <row r="25" ht="12.75">
      <c r="G25" s="19"/>
    </row>
    <row r="26" ht="12.75">
      <c r="G26" s="19"/>
    </row>
    <row r="27" ht="12.75">
      <c r="G27" s="19"/>
    </row>
    <row r="28" ht="12.75">
      <c r="G28" s="19"/>
    </row>
    <row r="29" ht="12.75">
      <c r="G29" s="19"/>
    </row>
    <row r="30" ht="12.75">
      <c r="G30" s="19"/>
    </row>
    <row r="31" ht="12.75">
      <c r="G31" s="19"/>
    </row>
    <row r="32" ht="12.75">
      <c r="G32" s="19"/>
    </row>
    <row r="33" ht="12.75"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</sheetData>
  <mergeCells count="7">
    <mergeCell ref="G14:G16"/>
    <mergeCell ref="G1:G8"/>
    <mergeCell ref="A8:B8"/>
    <mergeCell ref="A5:C5"/>
    <mergeCell ref="A2:C2"/>
    <mergeCell ref="A4:E4"/>
    <mergeCell ref="A3:E3"/>
  </mergeCells>
  <printOptions horizontalCentered="1"/>
  <pageMargins left="1" right="1" top="0.5" bottom="0.75" header="0.5" footer="0.5"/>
  <pageSetup fitToHeight="1" fitToWidth="1" horizontalDpi="300" verticalDpi="300" orientation="portrait" scale="79" r:id="rId3"/>
  <headerFooter alignWithMargins="0">
    <oddFooter>&amp;L&amp;9© &amp;"Verdana,Regular"2006 Intel Corporation. All rights reserved.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28125" style="3" customWidth="1"/>
    <col min="2" max="2" width="10.00390625" style="3" customWidth="1"/>
    <col min="3" max="3" width="72.8515625" style="3" customWidth="1"/>
    <col min="4" max="4" width="5.421875" style="4" customWidth="1"/>
    <col min="5" max="5" width="7.140625" style="5" customWidth="1"/>
    <col min="6" max="6" width="3.140625" style="3" customWidth="1"/>
    <col min="7" max="7" width="31.421875" style="6" customWidth="1"/>
    <col min="8" max="8" width="20.28125" style="1" customWidth="1"/>
    <col min="9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3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259</v>
      </c>
      <c r="B4" s="225"/>
      <c r="C4" s="225"/>
      <c r="D4" s="226"/>
      <c r="E4" s="226"/>
      <c r="G4" s="219"/>
    </row>
    <row r="5" spans="1:7" ht="15" customHeight="1">
      <c r="A5" s="223"/>
      <c r="B5" s="229"/>
      <c r="C5" s="229"/>
      <c r="G5" s="219"/>
    </row>
    <row r="6" spans="1:7" ht="16.5" customHeight="1">
      <c r="A6" s="24"/>
      <c r="B6" s="8"/>
      <c r="C6" s="8"/>
      <c r="G6" s="219"/>
    </row>
    <row r="7" spans="1:8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11" t="s">
        <v>11</v>
      </c>
      <c r="G7" s="219"/>
      <c r="H7" s="43"/>
    </row>
    <row r="8" spans="1:8" s="44" customFormat="1" ht="25.5" customHeight="1">
      <c r="A8" s="230" t="s">
        <v>7</v>
      </c>
      <c r="B8" s="231"/>
      <c r="C8" s="28" t="s">
        <v>203</v>
      </c>
      <c r="D8" s="120"/>
      <c r="E8" s="121"/>
      <c r="G8" s="219"/>
      <c r="H8" s="43"/>
    </row>
    <row r="9" spans="1:8" s="44" customFormat="1" ht="25.5" customHeight="1">
      <c r="A9" s="63">
        <v>15</v>
      </c>
      <c r="B9" s="23">
        <v>0.4166666666666667</v>
      </c>
      <c r="C9" s="139" t="s">
        <v>21</v>
      </c>
      <c r="D9" s="57"/>
      <c r="E9" s="140"/>
      <c r="F9" s="50"/>
      <c r="G9" s="220" t="s">
        <v>204</v>
      </c>
      <c r="H9" s="43"/>
    </row>
    <row r="10" spans="1:8" s="44" customFormat="1" ht="25.5" customHeight="1">
      <c r="A10" s="45">
        <v>5</v>
      </c>
      <c r="B10" s="100">
        <f>+B9+TIME(0,A9,0)</f>
        <v>0.42708333333333337</v>
      </c>
      <c r="C10" s="93" t="s">
        <v>184</v>
      </c>
      <c r="D10" s="57" t="s">
        <v>135</v>
      </c>
      <c r="E10" s="95" t="s">
        <v>115</v>
      </c>
      <c r="G10" s="220"/>
      <c r="H10" s="43"/>
    </row>
    <row r="11" spans="1:8" s="44" customFormat="1" ht="25.5" customHeight="1">
      <c r="A11" s="45"/>
      <c r="B11" s="107"/>
      <c r="C11" s="141" t="s">
        <v>211</v>
      </c>
      <c r="D11" s="136"/>
      <c r="E11" s="95"/>
      <c r="G11" s="232"/>
      <c r="H11" s="43"/>
    </row>
    <row r="12" spans="1:8" s="44" customFormat="1" ht="25.5" customHeight="1">
      <c r="A12" s="63">
        <v>3</v>
      </c>
      <c r="B12" s="100">
        <f>+B10+TIME(0,A10,0)</f>
        <v>0.4305555555555556</v>
      </c>
      <c r="C12" s="142" t="s">
        <v>207</v>
      </c>
      <c r="D12" s="123">
        <v>6</v>
      </c>
      <c r="E12" s="101">
        <v>5.01</v>
      </c>
      <c r="G12" s="232"/>
      <c r="H12" s="43"/>
    </row>
    <row r="13" spans="1:8" s="44" customFormat="1" ht="25.5" customHeight="1">
      <c r="A13" s="63">
        <v>2</v>
      </c>
      <c r="B13" s="100">
        <f>+B12+TIME(0,A12,0)</f>
        <v>0.4326388888888889</v>
      </c>
      <c r="C13" s="142" t="s">
        <v>206</v>
      </c>
      <c r="D13" s="123">
        <v>7</v>
      </c>
      <c r="E13" s="98">
        <v>5.02</v>
      </c>
      <c r="G13" s="42"/>
      <c r="H13" s="43"/>
    </row>
    <row r="14" spans="1:8" s="44" customFormat="1" ht="25.5" customHeight="1">
      <c r="A14" s="63">
        <v>20</v>
      </c>
      <c r="B14" s="100">
        <f>+B13+TIME(0,A13,0)</f>
        <v>0.4340277777777778</v>
      </c>
      <c r="C14" s="96" t="s">
        <v>205</v>
      </c>
      <c r="D14" s="123">
        <v>8</v>
      </c>
      <c r="E14" s="98">
        <v>5.04</v>
      </c>
      <c r="G14" s="42"/>
      <c r="H14" s="43"/>
    </row>
    <row r="15" spans="1:7" s="44" customFormat="1" ht="25.5" customHeight="1">
      <c r="A15" s="63">
        <v>5</v>
      </c>
      <c r="B15" s="100">
        <f>+B14+TIME(0,A14,0)</f>
        <v>0.4479166666666667</v>
      </c>
      <c r="C15" s="83" t="s">
        <v>77</v>
      </c>
      <c r="D15" s="123">
        <v>8</v>
      </c>
      <c r="E15" s="98">
        <v>5.05</v>
      </c>
      <c r="F15" s="42"/>
      <c r="G15" s="59"/>
    </row>
    <row r="16" spans="1:7" s="44" customFormat="1" ht="25.5" customHeight="1">
      <c r="A16" s="63">
        <v>25</v>
      </c>
      <c r="B16" s="100">
        <f>+B15+TIME(0,A15,0)</f>
        <v>0.4513888888888889</v>
      </c>
      <c r="C16" s="83" t="s">
        <v>78</v>
      </c>
      <c r="D16" s="123">
        <v>9</v>
      </c>
      <c r="E16" s="98">
        <v>5.06</v>
      </c>
      <c r="F16" s="42"/>
      <c r="G16" s="59"/>
    </row>
    <row r="17" spans="1:7" s="44" customFormat="1" ht="25.5" customHeight="1">
      <c r="A17" s="63">
        <v>10</v>
      </c>
      <c r="B17" s="100">
        <f>+B16+TIME(0,A16,0)</f>
        <v>0.46875</v>
      </c>
      <c r="C17" s="83" t="s">
        <v>79</v>
      </c>
      <c r="D17" s="123">
        <v>10</v>
      </c>
      <c r="E17" s="101">
        <v>5.07</v>
      </c>
      <c r="F17" s="42"/>
      <c r="G17" s="59"/>
    </row>
    <row r="18" spans="1:7" s="44" customFormat="1" ht="25.5" customHeight="1">
      <c r="A18" s="143"/>
      <c r="B18" s="107"/>
      <c r="C18" s="56" t="s">
        <v>210</v>
      </c>
      <c r="D18" s="136"/>
      <c r="E18" s="95"/>
      <c r="F18" s="42"/>
      <c r="G18" s="59"/>
    </row>
    <row r="19" spans="1:7" s="44" customFormat="1" ht="25.5" customHeight="1">
      <c r="A19" s="118">
        <v>5</v>
      </c>
      <c r="B19" s="100">
        <f>+B17+TIME(0,A17,0)</f>
        <v>0.4756944444444444</v>
      </c>
      <c r="C19" s="83" t="s">
        <v>80</v>
      </c>
      <c r="D19" s="97">
        <v>11</v>
      </c>
      <c r="E19" s="98">
        <v>5.08</v>
      </c>
      <c r="F19" s="42"/>
      <c r="G19" s="113"/>
    </row>
    <row r="20" spans="1:7" s="44" customFormat="1" ht="25.5" customHeight="1">
      <c r="A20" s="118">
        <v>5</v>
      </c>
      <c r="B20" s="100">
        <f>+B19+TIME(0,A19,0)</f>
        <v>0.47916666666666663</v>
      </c>
      <c r="C20" s="83" t="s">
        <v>24</v>
      </c>
      <c r="D20" s="97">
        <v>11</v>
      </c>
      <c r="E20" s="101">
        <v>5.09</v>
      </c>
      <c r="F20" s="42"/>
      <c r="G20" s="113"/>
    </row>
    <row r="21" spans="1:7" s="44" customFormat="1" ht="25.5" customHeight="1">
      <c r="A21" s="119">
        <v>15</v>
      </c>
      <c r="B21" s="102">
        <f>+B20+TIME(0,A20,0)</f>
        <v>0.48263888888888884</v>
      </c>
      <c r="C21" s="103" t="s">
        <v>25</v>
      </c>
      <c r="D21" s="104">
        <v>12</v>
      </c>
      <c r="E21" s="144" t="s">
        <v>208</v>
      </c>
      <c r="F21" s="42"/>
      <c r="G21" s="113"/>
    </row>
    <row r="22" spans="1:7" s="44" customFormat="1" ht="25.5" customHeight="1">
      <c r="A22" s="63">
        <v>5</v>
      </c>
      <c r="B22" s="102">
        <f>+B21+TIME(0,A21,0)</f>
        <v>0.4930555555555555</v>
      </c>
      <c r="C22" s="52" t="s">
        <v>209</v>
      </c>
      <c r="D22" s="123">
        <v>13</v>
      </c>
      <c r="E22" s="98">
        <v>5.11</v>
      </c>
      <c r="F22" s="42"/>
      <c r="G22" s="59"/>
    </row>
    <row r="23" spans="1:7" s="44" customFormat="1" ht="25.5" customHeight="1">
      <c r="A23" s="22">
        <v>5</v>
      </c>
      <c r="B23" s="23">
        <f>+B22+TIME(0,A22,0)</f>
        <v>0.49652777777777773</v>
      </c>
      <c r="C23" s="47" t="s">
        <v>145</v>
      </c>
      <c r="D23" s="137">
        <v>14</v>
      </c>
      <c r="E23" s="138">
        <v>5.14</v>
      </c>
      <c r="F23" s="42"/>
      <c r="G23" s="113"/>
    </row>
    <row r="24" ht="12.75">
      <c r="G24" s="19"/>
    </row>
    <row r="25" ht="12.75">
      <c r="G25" s="19"/>
    </row>
    <row r="26" spans="1:7" ht="12.75">
      <c r="A26" s="27">
        <f>SUM(A8:A23)/60</f>
        <v>2</v>
      </c>
      <c r="B26" s="21" t="s">
        <v>9</v>
      </c>
      <c r="G26" s="19"/>
    </row>
    <row r="27" ht="12.75">
      <c r="G27" s="19"/>
    </row>
    <row r="28" ht="12.75">
      <c r="G28" s="19"/>
    </row>
    <row r="29" ht="12.75">
      <c r="G29" s="19"/>
    </row>
    <row r="30" ht="12.75">
      <c r="G30" s="19"/>
    </row>
    <row r="31" ht="12.75">
      <c r="G31" s="19"/>
    </row>
    <row r="32" ht="12.75">
      <c r="G32" s="19"/>
    </row>
    <row r="33" ht="12.75">
      <c r="G33" s="19"/>
    </row>
    <row r="34" ht="12.75">
      <c r="G34" s="19"/>
    </row>
    <row r="35" ht="12.75">
      <c r="G35" s="19"/>
    </row>
    <row r="36" ht="12.75">
      <c r="G36" s="19"/>
    </row>
    <row r="37" ht="12.75">
      <c r="G37" s="19"/>
    </row>
    <row r="38" ht="12.75">
      <c r="G38" s="19"/>
    </row>
    <row r="39" ht="12.75">
      <c r="G39" s="19"/>
    </row>
    <row r="40" ht="12.75">
      <c r="G40" s="19"/>
    </row>
    <row r="41" ht="12.75">
      <c r="G41" s="19"/>
    </row>
    <row r="42" ht="12.75">
      <c r="G42" s="19"/>
    </row>
    <row r="43" ht="12.75">
      <c r="G43" s="19"/>
    </row>
    <row r="44" ht="12.75">
      <c r="G44" s="19"/>
    </row>
    <row r="45" ht="12.75">
      <c r="G45" s="19"/>
    </row>
    <row r="46" ht="12.75">
      <c r="G46" s="19"/>
    </row>
    <row r="47" ht="12.75">
      <c r="G47" s="19"/>
    </row>
    <row r="48" ht="12.75">
      <c r="G48" s="19"/>
    </row>
    <row r="49" ht="12.75">
      <c r="G49" s="19"/>
    </row>
    <row r="50" ht="12.75">
      <c r="G50" s="19"/>
    </row>
    <row r="51" ht="12.75">
      <c r="G51" s="19"/>
    </row>
    <row r="52" ht="12.75">
      <c r="G52" s="19"/>
    </row>
    <row r="53" ht="12.75">
      <c r="G53" s="19"/>
    </row>
    <row r="54" ht="12.75">
      <c r="G54" s="19"/>
    </row>
    <row r="55" ht="12.75"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  <row r="64" ht="12.75">
      <c r="G64" s="19"/>
    </row>
    <row r="65" ht="12.75">
      <c r="G65" s="19"/>
    </row>
    <row r="66" ht="12.75">
      <c r="G66" s="19"/>
    </row>
    <row r="67" ht="12.75">
      <c r="G67" s="19"/>
    </row>
    <row r="68" ht="12.75">
      <c r="G68" s="19"/>
    </row>
    <row r="69" ht="12.75">
      <c r="G69" s="19"/>
    </row>
    <row r="70" ht="12.75">
      <c r="G70" s="19"/>
    </row>
    <row r="71" ht="12.75">
      <c r="G71" s="19"/>
    </row>
    <row r="72" ht="12.75">
      <c r="G72" s="19"/>
    </row>
    <row r="73" ht="12.75">
      <c r="G73" s="19"/>
    </row>
    <row r="74" ht="12.75">
      <c r="G74" s="19"/>
    </row>
    <row r="75" ht="12.75">
      <c r="G75" s="19"/>
    </row>
    <row r="76" ht="12.75">
      <c r="G76" s="19"/>
    </row>
    <row r="77" ht="12.75">
      <c r="G77" s="19"/>
    </row>
    <row r="78" ht="12.75">
      <c r="G78" s="19"/>
    </row>
    <row r="79" ht="12.75">
      <c r="G79" s="19"/>
    </row>
    <row r="80" ht="12.75">
      <c r="G80" s="19"/>
    </row>
    <row r="81" ht="12.75">
      <c r="G81" s="19"/>
    </row>
    <row r="82" ht="12.75">
      <c r="G82" s="19"/>
    </row>
    <row r="83" ht="12.75">
      <c r="G83" s="19"/>
    </row>
    <row r="84" ht="12.75">
      <c r="G84" s="19"/>
    </row>
    <row r="85" ht="12.75">
      <c r="G85" s="19"/>
    </row>
    <row r="86" ht="12.75">
      <c r="G86" s="19"/>
    </row>
    <row r="87" ht="12.75">
      <c r="G87" s="19"/>
    </row>
    <row r="88" ht="12.75">
      <c r="G88" s="19"/>
    </row>
    <row r="89" ht="12.75">
      <c r="G89" s="19"/>
    </row>
    <row r="90" ht="12.75">
      <c r="G90" s="19"/>
    </row>
    <row r="91" ht="12.75">
      <c r="G91" s="19"/>
    </row>
    <row r="92" ht="12.75">
      <c r="G92" s="19"/>
    </row>
    <row r="93" ht="12.75">
      <c r="G93" s="19"/>
    </row>
    <row r="94" ht="12.75">
      <c r="G94" s="19"/>
    </row>
    <row r="95" ht="12.75">
      <c r="G95" s="19"/>
    </row>
    <row r="96" ht="12.75">
      <c r="G96" s="19"/>
    </row>
    <row r="97" ht="12.75">
      <c r="G97" s="19"/>
    </row>
    <row r="98" ht="12.75">
      <c r="G98" s="19"/>
    </row>
    <row r="99" ht="12.75">
      <c r="G99" s="19"/>
    </row>
    <row r="100" ht="12.75">
      <c r="G100" s="19"/>
    </row>
    <row r="101" ht="12.75">
      <c r="G101" s="19"/>
    </row>
    <row r="102" ht="12.75">
      <c r="G102" s="19"/>
    </row>
    <row r="103" ht="12.75">
      <c r="G103" s="19"/>
    </row>
    <row r="104" ht="12.75">
      <c r="G104" s="19"/>
    </row>
    <row r="105" ht="12.75">
      <c r="G105" s="19"/>
    </row>
    <row r="106" ht="12.75">
      <c r="G106" s="19"/>
    </row>
    <row r="107" ht="12.75">
      <c r="G107" s="19"/>
    </row>
    <row r="108" ht="12.75">
      <c r="G108" s="19"/>
    </row>
    <row r="109" ht="12.75">
      <c r="G109" s="19"/>
    </row>
    <row r="110" ht="12.75">
      <c r="G110" s="19"/>
    </row>
    <row r="111" ht="12.75">
      <c r="G111" s="19"/>
    </row>
    <row r="112" ht="12.75">
      <c r="G112" s="19"/>
    </row>
    <row r="113" ht="12.75">
      <c r="G113" s="19"/>
    </row>
    <row r="114" ht="12.75">
      <c r="G114" s="19"/>
    </row>
    <row r="115" ht="12.75">
      <c r="G115" s="19"/>
    </row>
    <row r="116" ht="12.75">
      <c r="G116" s="19"/>
    </row>
    <row r="117" ht="12.75">
      <c r="G117" s="19"/>
    </row>
    <row r="118" ht="12.75">
      <c r="G118" s="19"/>
    </row>
    <row r="119" ht="12.75">
      <c r="G119" s="19"/>
    </row>
  </sheetData>
  <mergeCells count="7">
    <mergeCell ref="G9:G12"/>
    <mergeCell ref="A4:E4"/>
    <mergeCell ref="A3:E3"/>
    <mergeCell ref="G1:G8"/>
    <mergeCell ref="A8:B8"/>
    <mergeCell ref="A5:C5"/>
    <mergeCell ref="A2:C2"/>
  </mergeCells>
  <printOptions horizontalCentered="1"/>
  <pageMargins left="1" right="1" top="0.5" bottom="0.75" header="0.5" footer="0.5"/>
  <pageSetup fitToHeight="1" fitToWidth="1" horizontalDpi="300" verticalDpi="300" orientation="portrait" scale="79" r:id="rId1"/>
  <headerFooter alignWithMargins="0">
    <oddFooter>&amp;L&amp;9© &amp;"Verdana,Regular"2006 Intel Corporation.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10.00390625" style="3" customWidth="1"/>
    <col min="3" max="3" width="72.421875" style="3" customWidth="1"/>
    <col min="4" max="4" width="6.57421875" style="4" customWidth="1"/>
    <col min="5" max="5" width="8.8515625" style="5" customWidth="1"/>
    <col min="6" max="6" width="7.28125" style="6" customWidth="1"/>
    <col min="7" max="7" width="31.7109375" style="1" customWidth="1"/>
    <col min="8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0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260</v>
      </c>
      <c r="B4" s="225"/>
      <c r="C4" s="225"/>
      <c r="D4" s="226"/>
      <c r="E4" s="226"/>
      <c r="G4" s="219"/>
    </row>
    <row r="5" spans="1:7" ht="15">
      <c r="A5" s="223"/>
      <c r="B5" s="229"/>
      <c r="C5" s="229"/>
      <c r="G5" s="219"/>
    </row>
    <row r="6" spans="1:7" ht="12.75">
      <c r="A6" s="7"/>
      <c r="B6" s="8"/>
      <c r="C6" s="8"/>
      <c r="G6" s="219"/>
    </row>
    <row r="7" spans="1:7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11" t="s">
        <v>11</v>
      </c>
      <c r="F7" s="42"/>
      <c r="G7" s="219"/>
    </row>
    <row r="8" spans="1:7" s="147" customFormat="1" ht="25.5" customHeight="1">
      <c r="A8" s="230" t="s">
        <v>8</v>
      </c>
      <c r="B8" s="235"/>
      <c r="C8" s="25" t="s">
        <v>82</v>
      </c>
      <c r="D8" s="145"/>
      <c r="E8" s="91"/>
      <c r="F8" s="146"/>
      <c r="G8" s="219"/>
    </row>
    <row r="9" spans="1:7" s="44" customFormat="1" ht="25.5" customHeight="1">
      <c r="A9" s="22">
        <v>5</v>
      </c>
      <c r="B9" s="23">
        <v>0.3333333333333333</v>
      </c>
      <c r="C9" s="93" t="s">
        <v>184</v>
      </c>
      <c r="D9" s="137" t="s">
        <v>135</v>
      </c>
      <c r="E9" s="148" t="s">
        <v>115</v>
      </c>
      <c r="F9" s="42"/>
      <c r="G9" s="113"/>
    </row>
    <row r="10" spans="1:7" s="44" customFormat="1" ht="25.5" customHeight="1">
      <c r="A10" s="45"/>
      <c r="B10" s="107"/>
      <c r="C10" s="56" t="s">
        <v>212</v>
      </c>
      <c r="D10" s="130"/>
      <c r="E10" s="149"/>
      <c r="F10" s="42"/>
      <c r="G10" s="113"/>
    </row>
    <row r="11" spans="1:7" s="44" customFormat="1" ht="25.5" customHeight="1">
      <c r="A11" s="63">
        <v>10</v>
      </c>
      <c r="B11" s="100">
        <f>+B9+TIME(0,A9,0)</f>
        <v>0.3368055555555555</v>
      </c>
      <c r="C11" s="83" t="s">
        <v>122</v>
      </c>
      <c r="D11" s="150">
        <v>6</v>
      </c>
      <c r="E11" s="132">
        <v>6.01</v>
      </c>
      <c r="F11" s="151"/>
      <c r="G11" s="151"/>
    </row>
    <row r="12" spans="1:7" s="44" customFormat="1" ht="25.5" customHeight="1">
      <c r="A12" s="63">
        <v>10</v>
      </c>
      <c r="B12" s="100">
        <f>+B11+TIME(0,A11,0)</f>
        <v>0.34374999999999994</v>
      </c>
      <c r="C12" s="83" t="s">
        <v>213</v>
      </c>
      <c r="D12" s="124">
        <v>7</v>
      </c>
      <c r="E12" s="132">
        <v>6.02</v>
      </c>
      <c r="F12" s="151"/>
      <c r="G12" s="151"/>
    </row>
    <row r="13" spans="1:7" s="44" customFormat="1" ht="25.5" customHeight="1">
      <c r="A13" s="67">
        <v>15</v>
      </c>
      <c r="B13" s="102">
        <f>+B12+TIME(0,A12,0)</f>
        <v>0.35069444444444436</v>
      </c>
      <c r="C13" s="103" t="s">
        <v>83</v>
      </c>
      <c r="D13" s="134">
        <v>8</v>
      </c>
      <c r="E13" s="152">
        <v>6.07</v>
      </c>
      <c r="F13" s="50"/>
      <c r="G13" s="59" t="s">
        <v>201</v>
      </c>
    </row>
    <row r="14" spans="1:7" s="44" customFormat="1" ht="25.5" customHeight="1">
      <c r="A14" s="45"/>
      <c r="B14" s="107"/>
      <c r="C14" s="56" t="s">
        <v>160</v>
      </c>
      <c r="D14" s="130"/>
      <c r="E14" s="149"/>
      <c r="F14" s="151"/>
      <c r="G14" s="113"/>
    </row>
    <row r="15" spans="1:7" s="44" customFormat="1" ht="25.5" customHeight="1">
      <c r="A15" s="63">
        <v>20</v>
      </c>
      <c r="B15" s="100">
        <f>+B13+TIME(0,A13,0)</f>
        <v>0.36111111111111105</v>
      </c>
      <c r="C15" s="83" t="s">
        <v>84</v>
      </c>
      <c r="D15" s="124">
        <v>9</v>
      </c>
      <c r="E15" s="132">
        <v>6.08</v>
      </c>
      <c r="F15" s="151"/>
      <c r="G15" s="113"/>
    </row>
    <row r="16" spans="1:7" s="44" customFormat="1" ht="25.5" customHeight="1">
      <c r="A16" s="63">
        <v>15</v>
      </c>
      <c r="B16" s="100">
        <f>+B15+TIME(0,A15,0)</f>
        <v>0.37499999999999994</v>
      </c>
      <c r="C16" s="83" t="s">
        <v>112</v>
      </c>
      <c r="D16" s="124">
        <v>10</v>
      </c>
      <c r="E16" s="153" t="s">
        <v>214</v>
      </c>
      <c r="F16" s="151"/>
      <c r="G16" s="113"/>
    </row>
    <row r="17" spans="1:7" s="44" customFormat="1" ht="25.5" customHeight="1">
      <c r="A17" s="67">
        <v>10</v>
      </c>
      <c r="B17" s="102">
        <f>+B16+TIME(0,A16,0)</f>
        <v>0.38541666666666663</v>
      </c>
      <c r="C17" s="103" t="s">
        <v>85</v>
      </c>
      <c r="D17" s="134">
        <v>10</v>
      </c>
      <c r="E17" s="135" t="s">
        <v>214</v>
      </c>
      <c r="F17" s="151"/>
      <c r="G17" s="113"/>
    </row>
    <row r="18" spans="1:7" s="44" customFormat="1" ht="25.5" customHeight="1">
      <c r="A18" s="63">
        <v>50</v>
      </c>
      <c r="B18" s="154">
        <f>+B17+TIME(0,A17,0)</f>
        <v>0.39236111111111105</v>
      </c>
      <c r="C18" s="60" t="s">
        <v>215</v>
      </c>
      <c r="D18" s="155"/>
      <c r="E18" s="149"/>
      <c r="F18" s="151"/>
      <c r="G18" s="113"/>
    </row>
    <row r="19" spans="1:7" s="44" customFormat="1" ht="25.5" customHeight="1">
      <c r="A19" s="63"/>
      <c r="B19" s="154"/>
      <c r="C19" s="96" t="s">
        <v>216</v>
      </c>
      <c r="D19" s="156">
        <v>11</v>
      </c>
      <c r="E19" s="132">
        <v>6.12</v>
      </c>
      <c r="F19" s="42"/>
      <c r="G19" s="113"/>
    </row>
    <row r="20" spans="1:7" s="44" customFormat="1" ht="25.5" customHeight="1">
      <c r="A20" s="63"/>
      <c r="B20" s="154"/>
      <c r="C20" s="96" t="s">
        <v>217</v>
      </c>
      <c r="D20" s="156">
        <v>12</v>
      </c>
      <c r="E20" s="132">
        <v>6.13</v>
      </c>
      <c r="F20" s="42"/>
      <c r="G20" s="113"/>
    </row>
    <row r="21" spans="1:7" s="44" customFormat="1" ht="25.5" customHeight="1">
      <c r="A21" s="63"/>
      <c r="B21" s="154"/>
      <c r="C21" s="96" t="s">
        <v>218</v>
      </c>
      <c r="D21" s="157">
        <v>13</v>
      </c>
      <c r="E21" s="132">
        <v>6.14</v>
      </c>
      <c r="F21" s="42"/>
      <c r="G21" s="113"/>
    </row>
    <row r="22" spans="1:7" s="44" customFormat="1" ht="25.5" customHeight="1">
      <c r="A22" s="63"/>
      <c r="B22" s="154"/>
      <c r="C22" s="96" t="s">
        <v>219</v>
      </c>
      <c r="D22" s="156">
        <v>13</v>
      </c>
      <c r="E22" s="132">
        <v>6.15</v>
      </c>
      <c r="F22" s="42"/>
      <c r="G22" s="113"/>
    </row>
    <row r="23" spans="1:7" s="44" customFormat="1" ht="25.5" customHeight="1">
      <c r="A23" s="63"/>
      <c r="B23" s="154"/>
      <c r="C23" s="133" t="s">
        <v>220</v>
      </c>
      <c r="D23" s="158">
        <v>13</v>
      </c>
      <c r="E23" s="152">
        <v>6.15</v>
      </c>
      <c r="F23" s="42"/>
      <c r="G23" s="113"/>
    </row>
    <row r="24" spans="1:7" s="44" customFormat="1" ht="25.5" customHeight="1">
      <c r="A24" s="22">
        <v>15</v>
      </c>
      <c r="B24" s="23">
        <f>+B18+TIME(0,A18,0)</f>
        <v>0.42708333333333326</v>
      </c>
      <c r="C24" s="159" t="s">
        <v>21</v>
      </c>
      <c r="D24" s="124"/>
      <c r="E24" s="132"/>
      <c r="F24" s="151"/>
      <c r="G24" s="113"/>
    </row>
    <row r="25" spans="1:7" s="44" customFormat="1" ht="25.5" customHeight="1">
      <c r="A25" s="45"/>
      <c r="B25" s="160"/>
      <c r="C25" s="60" t="s">
        <v>161</v>
      </c>
      <c r="D25" s="161"/>
      <c r="E25" s="149"/>
      <c r="F25" s="42"/>
      <c r="G25" s="113"/>
    </row>
    <row r="26" spans="1:7" s="44" customFormat="1" ht="25.5" customHeight="1">
      <c r="A26" s="63">
        <v>30</v>
      </c>
      <c r="B26" s="154">
        <f>+B24+TIME(0,A24,0)</f>
        <v>0.43749999999999994</v>
      </c>
      <c r="C26" s="96" t="s">
        <v>86</v>
      </c>
      <c r="D26" s="162">
        <v>14</v>
      </c>
      <c r="E26" s="132">
        <v>6.16</v>
      </c>
      <c r="F26" s="233"/>
      <c r="G26" s="234"/>
    </row>
    <row r="27" spans="1:7" s="44" customFormat="1" ht="25.5" customHeight="1">
      <c r="A27" s="63">
        <v>5</v>
      </c>
      <c r="B27" s="154">
        <f>+B26+TIME(0,A26,0)</f>
        <v>0.45833333333333326</v>
      </c>
      <c r="C27" s="96" t="s">
        <v>221</v>
      </c>
      <c r="D27" s="162">
        <v>15</v>
      </c>
      <c r="E27" s="132">
        <v>6.19</v>
      </c>
      <c r="F27" s="233"/>
      <c r="G27" s="234"/>
    </row>
    <row r="28" spans="1:7" s="44" customFormat="1" ht="25.5" customHeight="1">
      <c r="A28" s="63">
        <v>10</v>
      </c>
      <c r="B28" s="154">
        <f>+B27+TIME(0,A27,0)</f>
        <v>0.46180555555555547</v>
      </c>
      <c r="C28" s="96" t="s">
        <v>87</v>
      </c>
      <c r="D28" s="162">
        <v>15</v>
      </c>
      <c r="E28" s="153" t="s">
        <v>222</v>
      </c>
      <c r="F28" s="42"/>
      <c r="G28" s="43"/>
    </row>
    <row r="29" spans="1:7" s="44" customFormat="1" ht="25.5" customHeight="1">
      <c r="A29" s="63">
        <v>5</v>
      </c>
      <c r="B29" s="154">
        <f>+B28+TIME(0,A28,0)</f>
        <v>0.4687499999999999</v>
      </c>
      <c r="C29" s="96" t="s">
        <v>88</v>
      </c>
      <c r="D29" s="162">
        <v>16</v>
      </c>
      <c r="E29" s="153" t="s">
        <v>222</v>
      </c>
      <c r="F29" s="113"/>
      <c r="G29" s="43"/>
    </row>
    <row r="30" spans="1:7" s="44" customFormat="1" ht="25.5" customHeight="1">
      <c r="A30" s="67">
        <v>0</v>
      </c>
      <c r="B30" s="163">
        <f>+B29+TIME(0,A29,0)</f>
        <v>0.4722222222222221</v>
      </c>
      <c r="C30" s="133" t="s">
        <v>121</v>
      </c>
      <c r="D30" s="158">
        <v>16</v>
      </c>
      <c r="E30" s="135" t="s">
        <v>222</v>
      </c>
      <c r="F30" s="113"/>
      <c r="G30" s="43"/>
    </row>
    <row r="31" spans="1:7" s="44" customFormat="1" ht="25.5" customHeight="1">
      <c r="A31" s="63"/>
      <c r="B31" s="100"/>
      <c r="C31" s="52" t="s">
        <v>162</v>
      </c>
      <c r="D31" s="124"/>
      <c r="E31" s="132"/>
      <c r="F31" s="42"/>
      <c r="G31" s="43"/>
    </row>
    <row r="32" spans="1:7" s="44" customFormat="1" ht="25.5" customHeight="1">
      <c r="A32" s="96">
        <v>5</v>
      </c>
      <c r="B32" s="51">
        <f>+B30+TIME(0,A30,0)</f>
        <v>0.4722222222222221</v>
      </c>
      <c r="C32" s="83" t="s">
        <v>26</v>
      </c>
      <c r="D32" s="97">
        <v>17</v>
      </c>
      <c r="E32" s="66">
        <v>6.21</v>
      </c>
      <c r="F32" s="42"/>
      <c r="G32" s="43"/>
    </row>
    <row r="33" spans="1:7" s="44" customFormat="1" ht="25.5" customHeight="1">
      <c r="A33" s="133">
        <v>15</v>
      </c>
      <c r="B33" s="68">
        <f>+B32+TIME(0,A32,0)</f>
        <v>0.4756944444444443</v>
      </c>
      <c r="C33" s="103" t="s">
        <v>90</v>
      </c>
      <c r="D33" s="104">
        <v>18</v>
      </c>
      <c r="E33" s="71">
        <v>6.25</v>
      </c>
      <c r="F33" s="42"/>
      <c r="G33" s="43"/>
    </row>
    <row r="34" spans="1:7" s="44" customFormat="1" ht="25.5" customHeight="1">
      <c r="A34" s="86">
        <v>15</v>
      </c>
      <c r="B34" s="46">
        <f>+B33+TIME(0,A33,0)</f>
        <v>0.486111111111111</v>
      </c>
      <c r="C34" s="47" t="s">
        <v>223</v>
      </c>
      <c r="D34" s="164">
        <v>19</v>
      </c>
      <c r="E34" s="148">
        <v>6.26</v>
      </c>
      <c r="F34" s="50"/>
      <c r="G34" s="59" t="s">
        <v>201</v>
      </c>
    </row>
    <row r="35" spans="1:7" s="44" customFormat="1" ht="25.5" customHeight="1">
      <c r="A35" s="22">
        <v>5</v>
      </c>
      <c r="B35" s="46">
        <f>+B34+TIME(0,A34,0)</f>
        <v>0.4965277777777777</v>
      </c>
      <c r="C35" s="47" t="s">
        <v>145</v>
      </c>
      <c r="D35" s="57">
        <v>20</v>
      </c>
      <c r="E35" s="74">
        <v>6.29</v>
      </c>
      <c r="F35" s="42"/>
      <c r="G35" s="43"/>
    </row>
    <row r="36" spans="1:5" ht="12.75">
      <c r="A36" s="8"/>
      <c r="B36" s="8"/>
      <c r="C36" s="8"/>
      <c r="D36" s="29"/>
      <c r="E36" s="30"/>
    </row>
    <row r="37" ht="12.75">
      <c r="A37" s="3">
        <f>SUM(A8:A35)/60</f>
        <v>4</v>
      </c>
    </row>
    <row r="39" ht="12.75">
      <c r="A39" s="8"/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</sheetData>
  <mergeCells count="7">
    <mergeCell ref="F26:G27"/>
    <mergeCell ref="A2:C2"/>
    <mergeCell ref="A8:B8"/>
    <mergeCell ref="A5:C5"/>
    <mergeCell ref="G1:G8"/>
    <mergeCell ref="A4:E4"/>
    <mergeCell ref="A3:E3"/>
  </mergeCells>
  <printOptions horizontalCentered="1"/>
  <pageMargins left="1.25" right="0.75" top="0.5" bottom="0.5" header="0.5" footer="0.5"/>
  <pageSetup fitToHeight="1" fitToWidth="1" horizontalDpi="300" verticalDpi="300" orientation="portrait" scale="77" r:id="rId3"/>
  <headerFooter alignWithMargins="0">
    <oddFooter>&amp;L© &amp;"Verdana,Regular"2006 Intel Corporation. All rights reserved.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10.00390625" style="3" customWidth="1"/>
    <col min="3" max="3" width="72.421875" style="3" customWidth="1"/>
    <col min="4" max="4" width="6.57421875" style="4" customWidth="1"/>
    <col min="5" max="5" width="8.140625" style="5" customWidth="1"/>
    <col min="6" max="6" width="7.28125" style="6" customWidth="1"/>
    <col min="7" max="7" width="31.8515625" style="1" customWidth="1"/>
    <col min="8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0.25" customHeight="1">
      <c r="A2" s="221" t="s">
        <v>141</v>
      </c>
      <c r="B2" s="222"/>
      <c r="C2" s="222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261</v>
      </c>
      <c r="B4" s="225"/>
      <c r="C4" s="225"/>
      <c r="D4" s="226"/>
      <c r="E4" s="226"/>
      <c r="G4" s="219"/>
    </row>
    <row r="5" spans="1:7" ht="15">
      <c r="A5" s="223"/>
      <c r="B5" s="229"/>
      <c r="C5" s="229"/>
      <c r="G5" s="219"/>
    </row>
    <row r="6" spans="1:7" ht="12.75">
      <c r="A6" s="7"/>
      <c r="B6" s="8"/>
      <c r="C6" s="8"/>
      <c r="G6" s="219"/>
    </row>
    <row r="7" spans="1:7" s="44" customFormat="1" ht="25.5" customHeight="1">
      <c r="A7" s="38" t="s">
        <v>0</v>
      </c>
      <c r="B7" s="38" t="s">
        <v>4</v>
      </c>
      <c r="C7" s="39" t="s">
        <v>1</v>
      </c>
      <c r="D7" s="110" t="s">
        <v>12</v>
      </c>
      <c r="E7" s="111" t="s">
        <v>11</v>
      </c>
      <c r="F7" s="42"/>
      <c r="G7" s="219"/>
    </row>
    <row r="8" spans="1:7" s="44" customFormat="1" ht="25.5" customHeight="1">
      <c r="A8" s="230" t="s">
        <v>10</v>
      </c>
      <c r="B8" s="235"/>
      <c r="C8" s="25" t="s">
        <v>91</v>
      </c>
      <c r="D8" s="165"/>
      <c r="E8" s="166"/>
      <c r="F8" s="42"/>
      <c r="G8" s="219"/>
    </row>
    <row r="9" spans="1:7" s="44" customFormat="1" ht="25.5" customHeight="1">
      <c r="A9" s="86">
        <v>5</v>
      </c>
      <c r="B9" s="46">
        <v>0.3333333333333333</v>
      </c>
      <c r="C9" s="93" t="s">
        <v>184</v>
      </c>
      <c r="D9" s="57" t="s">
        <v>135</v>
      </c>
      <c r="E9" s="74" t="s">
        <v>115</v>
      </c>
      <c r="F9" s="42"/>
      <c r="G9" s="43"/>
    </row>
    <row r="10" spans="1:7" s="44" customFormat="1" ht="25.5" customHeight="1">
      <c r="A10" s="92"/>
      <c r="B10" s="55"/>
      <c r="C10" s="141" t="s">
        <v>163</v>
      </c>
      <c r="D10" s="94"/>
      <c r="E10" s="82"/>
      <c r="F10" s="42"/>
      <c r="G10" s="43"/>
    </row>
    <row r="11" spans="1:7" s="44" customFormat="1" ht="25.5" customHeight="1">
      <c r="A11" s="63">
        <v>20</v>
      </c>
      <c r="B11" s="51">
        <f>+B9+TIME(0,A9,0)</f>
        <v>0.3368055555555555</v>
      </c>
      <c r="C11" s="96" t="s">
        <v>27</v>
      </c>
      <c r="D11" s="97">
        <v>6</v>
      </c>
      <c r="E11" s="66">
        <v>7.01</v>
      </c>
      <c r="F11" s="42"/>
      <c r="G11" s="43"/>
    </row>
    <row r="12" spans="1:7" s="44" customFormat="1" ht="25.5" customHeight="1">
      <c r="A12" s="67">
        <v>20</v>
      </c>
      <c r="B12" s="68">
        <f>+B11+TIME(0,A11,0)</f>
        <v>0.3506944444444444</v>
      </c>
      <c r="C12" s="133" t="s">
        <v>225</v>
      </c>
      <c r="D12" s="104">
        <v>7</v>
      </c>
      <c r="E12" s="71">
        <v>7.02</v>
      </c>
      <c r="F12" s="42"/>
      <c r="G12" s="43"/>
    </row>
    <row r="13" spans="1:7" s="44" customFormat="1" ht="25.5" customHeight="1">
      <c r="A13" s="45"/>
      <c r="B13" s="55"/>
      <c r="C13" s="141" t="s">
        <v>164</v>
      </c>
      <c r="D13" s="136"/>
      <c r="E13" s="62"/>
      <c r="F13" s="42"/>
      <c r="G13" s="43"/>
    </row>
    <row r="14" spans="1:7" s="44" customFormat="1" ht="25.5" customHeight="1">
      <c r="A14" s="96">
        <v>5</v>
      </c>
      <c r="B14" s="51">
        <f>+B12+TIME(0,A12,0)</f>
        <v>0.3645833333333333</v>
      </c>
      <c r="C14" s="96" t="s">
        <v>28</v>
      </c>
      <c r="D14" s="123" t="s">
        <v>138</v>
      </c>
      <c r="E14" s="66">
        <v>7.06</v>
      </c>
      <c r="F14" s="42"/>
      <c r="G14" s="43"/>
    </row>
    <row r="15" spans="1:7" s="44" customFormat="1" ht="25.5" customHeight="1">
      <c r="A15" s="96">
        <v>10</v>
      </c>
      <c r="B15" s="51">
        <f>+B14+TIME(0,A14,0)</f>
        <v>0.3680555555555555</v>
      </c>
      <c r="C15" s="96" t="s">
        <v>5</v>
      </c>
      <c r="D15" s="123">
        <v>10</v>
      </c>
      <c r="E15" s="106">
        <v>7.07</v>
      </c>
      <c r="F15" s="42"/>
      <c r="G15" s="43"/>
    </row>
    <row r="16" spans="1:7" s="44" customFormat="1" ht="25.5" customHeight="1">
      <c r="A16" s="96">
        <v>5</v>
      </c>
      <c r="B16" s="51">
        <f>+B15+TIME(0,A15,0)</f>
        <v>0.37499999999999994</v>
      </c>
      <c r="C16" s="96" t="s">
        <v>53</v>
      </c>
      <c r="D16" s="123">
        <v>11</v>
      </c>
      <c r="E16" s="106">
        <v>7.09</v>
      </c>
      <c r="F16" s="42"/>
      <c r="G16" s="43"/>
    </row>
    <row r="17" spans="1:7" s="44" customFormat="1" ht="25.5" customHeight="1">
      <c r="A17" s="133">
        <v>5</v>
      </c>
      <c r="B17" s="68">
        <f>+B16+TIME(0,A16,0)</f>
        <v>0.37847222222222215</v>
      </c>
      <c r="C17" s="133" t="s">
        <v>29</v>
      </c>
      <c r="D17" s="104">
        <v>11</v>
      </c>
      <c r="E17" s="71">
        <v>7.13</v>
      </c>
      <c r="F17" s="42"/>
      <c r="G17" s="43"/>
    </row>
    <row r="18" spans="1:7" s="44" customFormat="1" ht="25.5" customHeight="1">
      <c r="A18" s="92"/>
      <c r="B18" s="55"/>
      <c r="C18" s="141" t="s">
        <v>165</v>
      </c>
      <c r="D18" s="94"/>
      <c r="E18" s="82"/>
      <c r="F18" s="42"/>
      <c r="G18" s="43"/>
    </row>
    <row r="19" spans="1:7" s="44" customFormat="1" ht="25.5" customHeight="1">
      <c r="A19" s="96">
        <v>15</v>
      </c>
      <c r="B19" s="51">
        <f>+B17+TIME(0,A17,0)</f>
        <v>0.38194444444444436</v>
      </c>
      <c r="C19" s="96" t="s">
        <v>92</v>
      </c>
      <c r="D19" s="123">
        <v>12</v>
      </c>
      <c r="E19" s="106">
        <v>7.14</v>
      </c>
      <c r="F19" s="42"/>
      <c r="G19" s="43"/>
    </row>
    <row r="20" spans="1:7" s="44" customFormat="1" ht="25.5" customHeight="1">
      <c r="A20" s="96">
        <v>5</v>
      </c>
      <c r="B20" s="51">
        <f>+B19+TIME(0,A19,0)</f>
        <v>0.39236111111111105</v>
      </c>
      <c r="C20" s="96" t="s">
        <v>30</v>
      </c>
      <c r="D20" s="97">
        <v>13</v>
      </c>
      <c r="E20" s="66">
        <v>7.17</v>
      </c>
      <c r="F20" s="42"/>
      <c r="G20" s="43"/>
    </row>
    <row r="21" spans="1:7" s="44" customFormat="1" ht="25.5" customHeight="1">
      <c r="A21" s="96">
        <v>20</v>
      </c>
      <c r="B21" s="51">
        <f>+B20+TIME(0,A20,0)</f>
        <v>0.39583333333333326</v>
      </c>
      <c r="C21" s="96" t="s">
        <v>25</v>
      </c>
      <c r="D21" s="97">
        <v>14</v>
      </c>
      <c r="E21" s="66">
        <v>7.18</v>
      </c>
      <c r="F21" s="42"/>
      <c r="G21" s="43"/>
    </row>
    <row r="22" spans="1:7" s="44" customFormat="1" ht="25.5" customHeight="1">
      <c r="A22" s="133">
        <v>5</v>
      </c>
      <c r="B22" s="68">
        <f>+B21+TIME(0,A21,0)</f>
        <v>0.40972222222222215</v>
      </c>
      <c r="C22" s="133" t="s">
        <v>81</v>
      </c>
      <c r="D22" s="104">
        <v>14</v>
      </c>
      <c r="E22" s="71">
        <v>7.19</v>
      </c>
      <c r="F22" s="42"/>
      <c r="G22" s="43"/>
    </row>
    <row r="23" spans="1:7" s="44" customFormat="1" ht="25.5" customHeight="1">
      <c r="A23" s="92">
        <v>15</v>
      </c>
      <c r="B23" s="55">
        <f>+B22+TIME(0,A22,0)</f>
        <v>0.41319444444444436</v>
      </c>
      <c r="C23" s="167" t="s">
        <v>21</v>
      </c>
      <c r="D23" s="84"/>
      <c r="E23" s="66"/>
      <c r="F23" s="42"/>
      <c r="G23" s="43"/>
    </row>
    <row r="24" spans="1:7" s="44" customFormat="1" ht="25.5" customHeight="1">
      <c r="A24" s="116"/>
      <c r="B24" s="55"/>
      <c r="C24" s="93" t="s">
        <v>253</v>
      </c>
      <c r="D24" s="94"/>
      <c r="E24" s="95"/>
      <c r="F24" s="42"/>
      <c r="G24" s="43"/>
    </row>
    <row r="25" spans="1:7" s="44" customFormat="1" ht="25.5" customHeight="1">
      <c r="A25" s="168">
        <v>15</v>
      </c>
      <c r="B25" s="51">
        <f>+B23+TIME(0,A23,0)</f>
        <v>0.42361111111111105</v>
      </c>
      <c r="C25" s="83" t="s">
        <v>93</v>
      </c>
      <c r="D25" s="97">
        <v>15</v>
      </c>
      <c r="E25" s="101" t="s">
        <v>124</v>
      </c>
      <c r="F25" s="42"/>
      <c r="G25" s="43"/>
    </row>
    <row r="26" spans="1:7" s="44" customFormat="1" ht="25.5" customHeight="1">
      <c r="A26" s="168">
        <v>15</v>
      </c>
      <c r="B26" s="51">
        <f>+B25+TIME(0,A25,0)</f>
        <v>0.43402777777777773</v>
      </c>
      <c r="C26" s="83" t="s">
        <v>113</v>
      </c>
      <c r="D26" s="97">
        <v>16</v>
      </c>
      <c r="E26" s="98">
        <v>7.21</v>
      </c>
      <c r="F26" s="42"/>
      <c r="G26" s="43"/>
    </row>
    <row r="27" spans="1:7" s="44" customFormat="1" ht="25.5" customHeight="1">
      <c r="A27" s="169">
        <v>20</v>
      </c>
      <c r="B27" s="46">
        <f>+B26+TIME(0,A26,0)</f>
        <v>0.4444444444444444</v>
      </c>
      <c r="C27" s="47" t="s">
        <v>226</v>
      </c>
      <c r="D27" s="77">
        <v>17</v>
      </c>
      <c r="E27" s="140">
        <v>7.25</v>
      </c>
      <c r="F27" s="50"/>
      <c r="G27" s="59" t="s">
        <v>201</v>
      </c>
    </row>
    <row r="28" spans="1:6" s="44" customFormat="1" ht="25.5" customHeight="1">
      <c r="A28" s="63">
        <v>55</v>
      </c>
      <c r="B28" s="51">
        <f>+B27+TIME(0,A27,0)</f>
        <v>0.4583333333333333</v>
      </c>
      <c r="C28" s="170" t="s">
        <v>227</v>
      </c>
      <c r="D28" s="84"/>
      <c r="E28" s="66"/>
      <c r="F28" s="113"/>
    </row>
    <row r="29" spans="1:6" s="44" customFormat="1" ht="25.5" customHeight="1">
      <c r="A29" s="63"/>
      <c r="B29" s="51"/>
      <c r="C29" s="171" t="s">
        <v>94</v>
      </c>
      <c r="D29" s="84">
        <v>18</v>
      </c>
      <c r="E29" s="66">
        <v>7.26</v>
      </c>
      <c r="F29" s="113"/>
    </row>
    <row r="30" spans="1:6" s="44" customFormat="1" ht="25.5" customHeight="1">
      <c r="A30" s="63"/>
      <c r="B30" s="51"/>
      <c r="C30" s="171" t="s">
        <v>96</v>
      </c>
      <c r="D30" s="84">
        <v>19</v>
      </c>
      <c r="E30" s="66">
        <v>7.27</v>
      </c>
      <c r="F30" s="113"/>
    </row>
    <row r="31" spans="1:6" s="44" customFormat="1" ht="25.5" customHeight="1">
      <c r="A31" s="63"/>
      <c r="B31" s="51"/>
      <c r="C31" s="171" t="s">
        <v>97</v>
      </c>
      <c r="D31" s="84">
        <v>20</v>
      </c>
      <c r="E31" s="66">
        <v>7.29</v>
      </c>
      <c r="F31" s="113"/>
    </row>
    <row r="32" spans="1:6" s="44" customFormat="1" ht="25.5" customHeight="1">
      <c r="A32" s="118"/>
      <c r="B32" s="51"/>
      <c r="C32" s="171" t="s">
        <v>95</v>
      </c>
      <c r="D32" s="97">
        <v>21</v>
      </c>
      <c r="E32" s="98">
        <v>7.29</v>
      </c>
      <c r="F32" s="113"/>
    </row>
    <row r="33" spans="1:6" s="44" customFormat="1" ht="25.5" customHeight="1">
      <c r="A33" s="168"/>
      <c r="B33" s="51"/>
      <c r="C33" s="171" t="s">
        <v>123</v>
      </c>
      <c r="D33" s="97">
        <v>22</v>
      </c>
      <c r="E33" s="101" t="s">
        <v>224</v>
      </c>
      <c r="F33" s="113"/>
    </row>
    <row r="34" spans="1:6" s="44" customFormat="1" ht="25.5" customHeight="1">
      <c r="A34" s="168"/>
      <c r="B34" s="51"/>
      <c r="C34" s="171" t="s">
        <v>120</v>
      </c>
      <c r="D34" s="97">
        <v>22</v>
      </c>
      <c r="E34" s="101" t="s">
        <v>224</v>
      </c>
      <c r="F34" s="113"/>
    </row>
    <row r="35" spans="1:6" s="44" customFormat="1" ht="25.5" customHeight="1">
      <c r="A35" s="169">
        <v>5</v>
      </c>
      <c r="B35" s="46">
        <f>+B28+TIME(0,A28,0)</f>
        <v>0.49652777777777773</v>
      </c>
      <c r="C35" s="47" t="s">
        <v>145</v>
      </c>
      <c r="D35" s="57">
        <v>23</v>
      </c>
      <c r="E35" s="140">
        <v>7.33</v>
      </c>
      <c r="F35" s="113"/>
    </row>
    <row r="36" spans="1:7" ht="12.75">
      <c r="A36" s="18"/>
      <c r="B36" s="31"/>
      <c r="C36" s="17"/>
      <c r="D36" s="32"/>
      <c r="E36" s="33"/>
      <c r="F36" s="26"/>
      <c r="G36" s="3"/>
    </row>
    <row r="37" spans="1:7" ht="12.75">
      <c r="A37" s="18"/>
      <c r="B37" s="31"/>
      <c r="C37" s="17"/>
      <c r="D37" s="32"/>
      <c r="E37" s="33"/>
      <c r="F37" s="26"/>
      <c r="G37" s="3"/>
    </row>
    <row r="38" ht="12.75">
      <c r="A38" s="3">
        <f>SUM(A8:A35)/60</f>
        <v>4</v>
      </c>
    </row>
    <row r="40" ht="12.75">
      <c r="A40" s="8"/>
    </row>
    <row r="41" ht="12.75">
      <c r="A41" s="8"/>
    </row>
    <row r="42" ht="12.75">
      <c r="A42" s="8"/>
    </row>
    <row r="43" ht="12.75">
      <c r="A43" s="8"/>
    </row>
    <row r="44" ht="12.75">
      <c r="A44" s="8"/>
    </row>
    <row r="45" ht="12.75">
      <c r="A45" s="8"/>
    </row>
  </sheetData>
  <mergeCells count="6">
    <mergeCell ref="A2:C2"/>
    <mergeCell ref="G1:G8"/>
    <mergeCell ref="A8:B8"/>
    <mergeCell ref="A5:C5"/>
    <mergeCell ref="A4:E4"/>
    <mergeCell ref="A3:E3"/>
  </mergeCells>
  <printOptions horizontalCentered="1"/>
  <pageMargins left="1.25" right="0.75" top="0.5" bottom="0.5" header="0.5" footer="0.5"/>
  <pageSetup fitToHeight="1" fitToWidth="1" horizontalDpi="300" verticalDpi="300" orientation="portrait" scale="78" r:id="rId3"/>
  <headerFooter alignWithMargins="0">
    <oddFooter>&amp;L© &amp;"Verdana,Regular"2006 Intel Corporation. All rights reserved.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10.00390625" style="3" customWidth="1"/>
    <col min="3" max="3" width="70.00390625" style="3" customWidth="1"/>
    <col min="4" max="4" width="5.8515625" style="29" customWidth="1"/>
    <col min="5" max="5" width="7.7109375" style="30" customWidth="1"/>
    <col min="6" max="6" width="5.00390625" style="26" customWidth="1"/>
    <col min="7" max="7" width="37.57421875" style="3" customWidth="1"/>
    <col min="8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0.25" customHeight="1">
      <c r="A2" s="221" t="s">
        <v>141</v>
      </c>
      <c r="B2" s="222"/>
      <c r="C2" s="222"/>
      <c r="D2" s="4"/>
      <c r="E2" s="5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262</v>
      </c>
      <c r="B4" s="225"/>
      <c r="C4" s="225"/>
      <c r="D4" s="226"/>
      <c r="E4" s="226"/>
      <c r="G4" s="219"/>
    </row>
    <row r="5" spans="1:7" ht="15">
      <c r="A5" s="223"/>
      <c r="B5" s="229"/>
      <c r="C5" s="229"/>
      <c r="G5" s="219"/>
    </row>
    <row r="6" spans="1:7" ht="12.75">
      <c r="A6" s="238"/>
      <c r="B6" s="239"/>
      <c r="C6" s="239"/>
      <c r="G6" s="219"/>
    </row>
    <row r="7" spans="1:7" s="44" customFormat="1" ht="25.5" customHeight="1">
      <c r="A7" s="38" t="s">
        <v>0</v>
      </c>
      <c r="B7" s="38" t="s">
        <v>4</v>
      </c>
      <c r="C7" s="172" t="s">
        <v>1</v>
      </c>
      <c r="D7" s="173" t="s">
        <v>12</v>
      </c>
      <c r="E7" s="41" t="s">
        <v>11</v>
      </c>
      <c r="F7" s="113"/>
      <c r="G7" s="219"/>
    </row>
    <row r="8" spans="1:7" s="44" customFormat="1" ht="25.5" customHeight="1">
      <c r="A8" s="236" t="s">
        <v>14</v>
      </c>
      <c r="B8" s="237"/>
      <c r="C8" s="11" t="s">
        <v>98</v>
      </c>
      <c r="D8" s="90"/>
      <c r="E8" s="91"/>
      <c r="F8" s="113"/>
      <c r="G8" s="219"/>
    </row>
    <row r="9" spans="1:6" s="44" customFormat="1" ht="25.5" customHeight="1">
      <c r="A9" s="96">
        <v>5</v>
      </c>
      <c r="B9" s="51">
        <v>0.3333333333333333</v>
      </c>
      <c r="C9" s="93" t="s">
        <v>184</v>
      </c>
      <c r="D9" s="65" t="s">
        <v>135</v>
      </c>
      <c r="E9" s="66" t="s">
        <v>115</v>
      </c>
      <c r="F9" s="113"/>
    </row>
    <row r="10" spans="1:6" s="44" customFormat="1" ht="25.5" customHeight="1">
      <c r="A10" s="92"/>
      <c r="B10" s="55"/>
      <c r="C10" s="114" t="s">
        <v>166</v>
      </c>
      <c r="D10" s="108"/>
      <c r="E10" s="82">
        <v>8.01</v>
      </c>
      <c r="F10" s="113"/>
    </row>
    <row r="11" spans="1:6" s="44" customFormat="1" ht="25.5" customHeight="1">
      <c r="A11" s="96">
        <v>5</v>
      </c>
      <c r="B11" s="51">
        <f>+B9+TIME(0,A9,0)</f>
        <v>0.3368055555555555</v>
      </c>
      <c r="C11" s="168" t="s">
        <v>31</v>
      </c>
      <c r="D11" s="84">
        <v>6</v>
      </c>
      <c r="E11" s="66">
        <v>8.02</v>
      </c>
      <c r="F11" s="113"/>
    </row>
    <row r="12" spans="1:6" s="44" customFormat="1" ht="25.5" customHeight="1">
      <c r="A12" s="96">
        <v>54</v>
      </c>
      <c r="B12" s="51">
        <f>+B11+TIME(0,A11,0)</f>
        <v>0.34027777777777773</v>
      </c>
      <c r="C12" s="168" t="s">
        <v>32</v>
      </c>
      <c r="D12" s="84">
        <v>7</v>
      </c>
      <c r="E12" s="66">
        <v>8.02</v>
      </c>
      <c r="F12" s="113"/>
    </row>
    <row r="13" spans="1:6" s="44" customFormat="1" ht="25.5" customHeight="1">
      <c r="A13" s="96">
        <v>1</v>
      </c>
      <c r="B13" s="51">
        <f>+B12+TIME(0,A12,0)</f>
        <v>0.3777777777777777</v>
      </c>
      <c r="C13" s="174" t="s">
        <v>33</v>
      </c>
      <c r="D13" s="85">
        <v>7</v>
      </c>
      <c r="E13" s="71">
        <v>8.03</v>
      </c>
      <c r="F13" s="113"/>
    </row>
    <row r="14" spans="1:6" s="44" customFormat="1" ht="25.5" customHeight="1">
      <c r="A14" s="45"/>
      <c r="B14" s="55"/>
      <c r="C14" s="52" t="s">
        <v>167</v>
      </c>
      <c r="D14" s="84"/>
      <c r="E14" s="66"/>
      <c r="F14" s="113"/>
    </row>
    <row r="15" spans="1:6" s="44" customFormat="1" ht="25.5" customHeight="1">
      <c r="A15" s="96">
        <v>20</v>
      </c>
      <c r="B15" s="51">
        <f>+B13+TIME(0,A13,0)</f>
        <v>0.37847222222222215</v>
      </c>
      <c r="C15" s="83" t="s">
        <v>34</v>
      </c>
      <c r="D15" s="65" t="s">
        <v>275</v>
      </c>
      <c r="E15" s="66">
        <v>8.04</v>
      </c>
      <c r="F15" s="113"/>
    </row>
    <row r="16" spans="1:6" s="44" customFormat="1" ht="25.5" customHeight="1">
      <c r="A16" s="96">
        <v>30</v>
      </c>
      <c r="B16" s="51">
        <f>+B15+TIME(0,A15,0)</f>
        <v>0.39236111111111105</v>
      </c>
      <c r="C16" s="83" t="s">
        <v>35</v>
      </c>
      <c r="D16" s="84">
        <v>18</v>
      </c>
      <c r="E16" s="66">
        <v>8.05</v>
      </c>
      <c r="F16" s="113"/>
    </row>
    <row r="17" spans="1:6" s="44" customFormat="1" ht="25.5" customHeight="1">
      <c r="A17" s="133">
        <v>10</v>
      </c>
      <c r="B17" s="68">
        <f>+B16+TIME(0,A16,0)</f>
        <v>0.41319444444444436</v>
      </c>
      <c r="C17" s="83" t="s">
        <v>36</v>
      </c>
      <c r="D17" s="65">
        <v>19</v>
      </c>
      <c r="E17" s="106">
        <v>8.07</v>
      </c>
      <c r="F17" s="113"/>
    </row>
    <row r="18" spans="1:6" s="44" customFormat="1" ht="25.5" customHeight="1">
      <c r="A18" s="86">
        <v>15</v>
      </c>
      <c r="B18" s="46">
        <f>+B17+TIME(0,A17,0)</f>
        <v>0.4201388888888888</v>
      </c>
      <c r="C18" s="72" t="s">
        <v>21</v>
      </c>
      <c r="D18" s="73"/>
      <c r="E18" s="74"/>
      <c r="F18" s="113"/>
    </row>
    <row r="19" spans="1:6" s="44" customFormat="1" ht="25.5" customHeight="1">
      <c r="A19" s="45"/>
      <c r="B19" s="55"/>
      <c r="C19" s="56" t="s">
        <v>168</v>
      </c>
      <c r="D19" s="61"/>
      <c r="E19" s="62"/>
      <c r="F19" s="113"/>
    </row>
    <row r="20" spans="1:6" s="44" customFormat="1" ht="25.5" customHeight="1">
      <c r="A20" s="96">
        <v>15</v>
      </c>
      <c r="B20" s="51">
        <f>+B18+TIME(0,A18,0)</f>
        <v>0.43055555555555547</v>
      </c>
      <c r="C20" s="83" t="s">
        <v>99</v>
      </c>
      <c r="D20" s="65">
        <v>20</v>
      </c>
      <c r="E20" s="106">
        <v>8.08</v>
      </c>
      <c r="F20" s="113"/>
    </row>
    <row r="21" spans="1:6" s="44" customFormat="1" ht="25.5" customHeight="1">
      <c r="A21" s="63">
        <v>5</v>
      </c>
      <c r="B21" s="51">
        <f>+B20+TIME(0,A20,0)</f>
        <v>0.44097222222222215</v>
      </c>
      <c r="C21" s="52" t="s">
        <v>169</v>
      </c>
      <c r="D21" s="84">
        <v>21</v>
      </c>
      <c r="E21" s="66">
        <v>8.08</v>
      </c>
      <c r="F21" s="113"/>
    </row>
    <row r="22" spans="1:6" s="44" customFormat="1" ht="25.5" customHeight="1">
      <c r="A22" s="67">
        <v>40</v>
      </c>
      <c r="B22" s="68">
        <f>+B21+TIME(0,A21,0)</f>
        <v>0.44444444444444436</v>
      </c>
      <c r="C22" s="103" t="s">
        <v>100</v>
      </c>
      <c r="D22" s="85">
        <v>22</v>
      </c>
      <c r="E22" s="71">
        <v>8.09</v>
      </c>
      <c r="F22" s="113"/>
    </row>
    <row r="23" spans="1:6" s="44" customFormat="1" ht="25.5" customHeight="1">
      <c r="A23" s="96"/>
      <c r="B23" s="51"/>
      <c r="C23" s="175" t="s">
        <v>170</v>
      </c>
      <c r="D23" s="84"/>
      <c r="E23" s="66"/>
      <c r="F23" s="113"/>
    </row>
    <row r="24" spans="1:6" s="44" customFormat="1" ht="25.5" customHeight="1">
      <c r="A24" s="63">
        <v>5</v>
      </c>
      <c r="B24" s="51">
        <f>+B22+TIME(0,A22,0)</f>
        <v>0.47222222222222215</v>
      </c>
      <c r="C24" s="176" t="s">
        <v>26</v>
      </c>
      <c r="D24" s="65">
        <v>23</v>
      </c>
      <c r="E24" s="106" t="s">
        <v>228</v>
      </c>
      <c r="F24" s="113"/>
    </row>
    <row r="25" spans="1:6" s="44" customFormat="1" ht="25.5" customHeight="1">
      <c r="A25" s="96">
        <v>15</v>
      </c>
      <c r="B25" s="51">
        <f>+B24+TIME(0,A24,0)</f>
        <v>0.47569444444444436</v>
      </c>
      <c r="C25" s="171" t="s">
        <v>101</v>
      </c>
      <c r="D25" s="65">
        <v>24</v>
      </c>
      <c r="E25" s="106">
        <v>8.13</v>
      </c>
      <c r="F25" s="113"/>
    </row>
    <row r="26" spans="1:7" s="44" customFormat="1" ht="25.5" customHeight="1">
      <c r="A26" s="86">
        <v>15</v>
      </c>
      <c r="B26" s="46">
        <f>+B25+TIME(0,A25,0)</f>
        <v>0.48611111111111105</v>
      </c>
      <c r="C26" s="177" t="s">
        <v>273</v>
      </c>
      <c r="D26" s="73">
        <v>25</v>
      </c>
      <c r="E26" s="58">
        <v>8.14</v>
      </c>
      <c r="F26" s="50"/>
      <c r="G26" s="59" t="s">
        <v>201</v>
      </c>
    </row>
    <row r="27" spans="1:6" s="44" customFormat="1" ht="25.5" customHeight="1">
      <c r="A27" s="22">
        <v>5</v>
      </c>
      <c r="B27" s="46">
        <f>+B26+TIME(0,A26,0)</f>
        <v>0.49652777777777773</v>
      </c>
      <c r="C27" s="178" t="s">
        <v>145</v>
      </c>
      <c r="D27" s="87" t="s">
        <v>276</v>
      </c>
      <c r="E27" s="58">
        <v>8.17</v>
      </c>
      <c r="F27" s="113"/>
    </row>
    <row r="29" ht="12.75">
      <c r="A29" s="3">
        <f>SUM(A8:A27)/60</f>
        <v>4</v>
      </c>
    </row>
  </sheetData>
  <mergeCells count="7">
    <mergeCell ref="G1:G8"/>
    <mergeCell ref="A8:B8"/>
    <mergeCell ref="A5:C5"/>
    <mergeCell ref="A6:C6"/>
    <mergeCell ref="A2:C2"/>
    <mergeCell ref="A4:E4"/>
    <mergeCell ref="A3:E3"/>
  </mergeCells>
  <printOptions horizontalCentered="1"/>
  <pageMargins left="1" right="1" top="0.5" bottom="0.5" header="0.5" footer="0.5"/>
  <pageSetup fitToHeight="1" fitToWidth="1" horizontalDpi="300" verticalDpi="300" orientation="portrait" scale="80" r:id="rId3"/>
  <headerFooter alignWithMargins="0">
    <oddFooter>&amp;L© &amp;"Verdana,Regular"2006 Intel Corporation. All rights reserved.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1.140625" style="3" customWidth="1"/>
    <col min="2" max="2" width="10.00390625" style="3" customWidth="1"/>
    <col min="3" max="3" width="70.00390625" style="3" customWidth="1"/>
    <col min="4" max="4" width="5.8515625" style="29" customWidth="1"/>
    <col min="5" max="5" width="7.28125" style="37" customWidth="1"/>
    <col min="6" max="6" width="5.00390625" style="26" customWidth="1"/>
    <col min="7" max="7" width="31.8515625" style="3" customWidth="1"/>
    <col min="8" max="16384" width="9.140625" style="3" customWidth="1"/>
  </cols>
  <sheetData>
    <row r="1" spans="1:7" ht="89.25" customHeight="1">
      <c r="A1" s="2" t="s">
        <v>13</v>
      </c>
      <c r="G1" s="218" t="s">
        <v>185</v>
      </c>
    </row>
    <row r="2" spans="1:7" ht="20.25" customHeight="1">
      <c r="A2" s="221" t="s">
        <v>141</v>
      </c>
      <c r="B2" s="222"/>
      <c r="C2" s="222"/>
      <c r="D2" s="4"/>
      <c r="E2" s="36"/>
      <c r="G2" s="219"/>
    </row>
    <row r="3" spans="1:7" ht="18">
      <c r="A3" s="221" t="s">
        <v>267</v>
      </c>
      <c r="B3" s="222"/>
      <c r="C3" s="222"/>
      <c r="D3" s="226"/>
      <c r="E3" s="226"/>
      <c r="G3" s="219"/>
    </row>
    <row r="4" spans="1:7" ht="40.5" customHeight="1">
      <c r="A4" s="224" t="s">
        <v>263</v>
      </c>
      <c r="B4" s="225"/>
      <c r="C4" s="225"/>
      <c r="D4" s="226"/>
      <c r="E4" s="226"/>
      <c r="G4" s="219"/>
    </row>
    <row r="5" spans="1:7" ht="15">
      <c r="A5" s="223"/>
      <c r="B5" s="229"/>
      <c r="C5" s="229"/>
      <c r="G5" s="219"/>
    </row>
    <row r="6" spans="1:7" ht="12.75">
      <c r="A6" s="238"/>
      <c r="B6" s="239"/>
      <c r="C6" s="239"/>
      <c r="G6" s="219"/>
    </row>
    <row r="7" spans="1:7" s="44" customFormat="1" ht="25.5" customHeight="1">
      <c r="A7" s="38" t="s">
        <v>0</v>
      </c>
      <c r="B7" s="38" t="s">
        <v>4</v>
      </c>
      <c r="C7" s="172" t="s">
        <v>1</v>
      </c>
      <c r="D7" s="173" t="s">
        <v>12</v>
      </c>
      <c r="E7" s="179" t="s">
        <v>11</v>
      </c>
      <c r="F7" s="113"/>
      <c r="G7" s="219"/>
    </row>
    <row r="8" spans="1:7" s="44" customFormat="1" ht="25.5" customHeight="1">
      <c r="A8" s="230" t="s">
        <v>108</v>
      </c>
      <c r="B8" s="231"/>
      <c r="C8" s="11" t="s">
        <v>102</v>
      </c>
      <c r="D8" s="90"/>
      <c r="E8" s="180"/>
      <c r="F8" s="113"/>
      <c r="G8" s="219"/>
    </row>
    <row r="9" spans="1:6" s="44" customFormat="1" ht="25.5" customHeight="1">
      <c r="A9" s="92">
        <v>5</v>
      </c>
      <c r="B9" s="55">
        <v>0.3333333333333333</v>
      </c>
      <c r="C9" s="93" t="s">
        <v>184</v>
      </c>
      <c r="D9" s="61" t="s">
        <v>135</v>
      </c>
      <c r="E9" s="181" t="s">
        <v>115</v>
      </c>
      <c r="F9" s="113"/>
    </row>
    <row r="10" spans="1:6" s="44" customFormat="1" ht="25.5" customHeight="1">
      <c r="A10" s="143"/>
      <c r="B10" s="55"/>
      <c r="C10" s="56" t="s">
        <v>171</v>
      </c>
      <c r="D10" s="108"/>
      <c r="E10" s="181"/>
      <c r="F10" s="113"/>
    </row>
    <row r="11" spans="1:6" s="44" customFormat="1" ht="25.5" customHeight="1">
      <c r="A11" s="118">
        <v>2</v>
      </c>
      <c r="B11" s="51">
        <f>+B9+TIME(0,A9,0)</f>
        <v>0.3368055555555555</v>
      </c>
      <c r="C11" s="83" t="s">
        <v>37</v>
      </c>
      <c r="D11" s="84">
        <v>6</v>
      </c>
      <c r="E11" s="182">
        <v>9.01</v>
      </c>
      <c r="F11" s="113"/>
    </row>
    <row r="12" spans="1:6" s="44" customFormat="1" ht="25.5" customHeight="1">
      <c r="A12" s="118">
        <v>3</v>
      </c>
      <c r="B12" s="51">
        <f>+B11+TIME(0,A11,0)</f>
        <v>0.3381944444444444</v>
      </c>
      <c r="C12" s="83" t="s">
        <v>38</v>
      </c>
      <c r="D12" s="84">
        <v>7</v>
      </c>
      <c r="E12" s="182">
        <v>9.02</v>
      </c>
      <c r="F12" s="113"/>
    </row>
    <row r="13" spans="1:6" s="44" customFormat="1" ht="25.5" customHeight="1">
      <c r="A13" s="119">
        <v>10</v>
      </c>
      <c r="B13" s="68">
        <f>+B12+TIME(0,A12,0)</f>
        <v>0.34027777777777773</v>
      </c>
      <c r="C13" s="103" t="s">
        <v>39</v>
      </c>
      <c r="D13" s="70">
        <v>8</v>
      </c>
      <c r="E13" s="183">
        <v>9.04</v>
      </c>
      <c r="F13" s="113"/>
    </row>
    <row r="14" spans="1:6" s="44" customFormat="1" ht="25.5" customHeight="1">
      <c r="A14" s="45"/>
      <c r="B14" s="55"/>
      <c r="C14" s="56" t="s">
        <v>252</v>
      </c>
      <c r="D14" s="61"/>
      <c r="E14" s="184"/>
      <c r="F14" s="113"/>
    </row>
    <row r="15" spans="1:6" s="44" customFormat="1" ht="25.5" customHeight="1">
      <c r="A15" s="63">
        <v>10</v>
      </c>
      <c r="B15" s="51">
        <f>+B13+TIME(0,A13,0)</f>
        <v>0.34722222222222215</v>
      </c>
      <c r="C15" s="83" t="s">
        <v>40</v>
      </c>
      <c r="D15" s="65">
        <v>9</v>
      </c>
      <c r="E15" s="185">
        <v>9.06</v>
      </c>
      <c r="F15" s="113"/>
    </row>
    <row r="16" spans="1:6" s="44" customFormat="1" ht="25.5" customHeight="1">
      <c r="A16" s="96">
        <v>10</v>
      </c>
      <c r="B16" s="51">
        <f aca="true" t="shared" si="0" ref="B16:B22">+B15+TIME(0,A15,0)</f>
        <v>0.3541666666666666</v>
      </c>
      <c r="C16" s="83" t="s">
        <v>41</v>
      </c>
      <c r="D16" s="65">
        <v>10</v>
      </c>
      <c r="E16" s="185">
        <v>9.06</v>
      </c>
      <c r="F16" s="113"/>
    </row>
    <row r="17" spans="1:6" s="44" customFormat="1" ht="25.5" customHeight="1">
      <c r="A17" s="96">
        <v>15</v>
      </c>
      <c r="B17" s="51">
        <f t="shared" si="0"/>
        <v>0.361111111111111</v>
      </c>
      <c r="C17" s="83" t="s">
        <v>42</v>
      </c>
      <c r="D17" s="84">
        <v>11</v>
      </c>
      <c r="E17" s="185">
        <v>9.09</v>
      </c>
      <c r="F17" s="113"/>
    </row>
    <row r="18" spans="1:6" s="44" customFormat="1" ht="25.5" customHeight="1">
      <c r="A18" s="96">
        <v>15</v>
      </c>
      <c r="B18" s="51">
        <f t="shared" si="0"/>
        <v>0.3715277777777777</v>
      </c>
      <c r="C18" s="83" t="s">
        <v>43</v>
      </c>
      <c r="D18" s="84">
        <v>12</v>
      </c>
      <c r="E18" s="182">
        <v>9.11</v>
      </c>
      <c r="F18" s="113"/>
    </row>
    <row r="19" spans="1:6" s="44" customFormat="1" ht="25.5" customHeight="1">
      <c r="A19" s="96">
        <v>10</v>
      </c>
      <c r="B19" s="51">
        <f t="shared" si="0"/>
        <v>0.38194444444444436</v>
      </c>
      <c r="C19" s="83" t="s">
        <v>44</v>
      </c>
      <c r="D19" s="84">
        <v>13</v>
      </c>
      <c r="E19" s="182">
        <v>9.15</v>
      </c>
      <c r="F19" s="113"/>
    </row>
    <row r="20" spans="1:6" s="44" customFormat="1" ht="25.5" customHeight="1">
      <c r="A20" s="96">
        <v>5</v>
      </c>
      <c r="B20" s="51">
        <f t="shared" si="0"/>
        <v>0.3888888888888888</v>
      </c>
      <c r="C20" s="83" t="s">
        <v>45</v>
      </c>
      <c r="D20" s="84">
        <v>14</v>
      </c>
      <c r="E20" s="182">
        <v>9.16</v>
      </c>
      <c r="F20" s="113"/>
    </row>
    <row r="21" spans="1:6" s="44" customFormat="1" ht="25.5" customHeight="1">
      <c r="A21" s="96">
        <v>5</v>
      </c>
      <c r="B21" s="51">
        <f t="shared" si="0"/>
        <v>0.392361111111111</v>
      </c>
      <c r="C21" s="83" t="s">
        <v>46</v>
      </c>
      <c r="D21" s="84">
        <v>15</v>
      </c>
      <c r="E21" s="182">
        <v>9.18</v>
      </c>
      <c r="F21" s="113"/>
    </row>
    <row r="22" spans="1:6" s="44" customFormat="1" ht="25.5" customHeight="1">
      <c r="A22" s="133">
        <v>5</v>
      </c>
      <c r="B22" s="68">
        <f t="shared" si="0"/>
        <v>0.3958333333333332</v>
      </c>
      <c r="C22" s="103" t="s">
        <v>47</v>
      </c>
      <c r="D22" s="85">
        <v>15</v>
      </c>
      <c r="E22" s="186">
        <v>9.19</v>
      </c>
      <c r="F22" s="113"/>
    </row>
    <row r="23" spans="1:6" s="44" customFormat="1" ht="25.5" customHeight="1">
      <c r="A23" s="92"/>
      <c r="B23" s="187"/>
      <c r="C23" s="188" t="s">
        <v>172</v>
      </c>
      <c r="D23" s="108"/>
      <c r="E23" s="181"/>
      <c r="F23" s="113"/>
    </row>
    <row r="24" spans="1:6" s="44" customFormat="1" ht="25.5" customHeight="1">
      <c r="A24" s="96">
        <v>10</v>
      </c>
      <c r="B24" s="189">
        <f>+B22+TIME(0,A22,0)</f>
        <v>0.3993055555555554</v>
      </c>
      <c r="C24" s="190" t="s">
        <v>48</v>
      </c>
      <c r="D24" s="84">
        <v>16</v>
      </c>
      <c r="E24" s="185" t="s">
        <v>229</v>
      </c>
      <c r="F24" s="113"/>
    </row>
    <row r="25" spans="1:6" s="44" customFormat="1" ht="25.5" customHeight="1">
      <c r="A25" s="96">
        <v>5</v>
      </c>
      <c r="B25" s="189">
        <f>+B24+TIME(0,A24,0)</f>
        <v>0.40624999999999983</v>
      </c>
      <c r="C25" s="190" t="s">
        <v>30</v>
      </c>
      <c r="D25" s="84">
        <v>17</v>
      </c>
      <c r="E25" s="182">
        <v>9.23</v>
      </c>
      <c r="F25" s="113"/>
    </row>
    <row r="26" spans="1:6" s="44" customFormat="1" ht="25.5" customHeight="1">
      <c r="A26" s="96">
        <v>20</v>
      </c>
      <c r="B26" s="189">
        <f>+B25+TIME(0,A25,0)</f>
        <v>0.40972222222222204</v>
      </c>
      <c r="C26" s="190" t="s">
        <v>25</v>
      </c>
      <c r="D26" s="84">
        <v>18</v>
      </c>
      <c r="E26" s="182">
        <v>9.25</v>
      </c>
      <c r="F26" s="113"/>
    </row>
    <row r="27" spans="1:6" s="44" customFormat="1" ht="25.5" customHeight="1">
      <c r="A27" s="133">
        <v>5</v>
      </c>
      <c r="B27" s="191">
        <f>+B26+TIME(0,A26,0)</f>
        <v>0.42361111111111094</v>
      </c>
      <c r="C27" s="192" t="s">
        <v>81</v>
      </c>
      <c r="D27" s="84">
        <v>19</v>
      </c>
      <c r="E27" s="182">
        <v>9.26</v>
      </c>
      <c r="F27" s="113"/>
    </row>
    <row r="28" spans="1:6" s="44" customFormat="1" ht="25.5" customHeight="1">
      <c r="A28" s="86">
        <v>15</v>
      </c>
      <c r="B28" s="46">
        <f>+B27+TIME(0,A27,0)</f>
        <v>0.42708333333333315</v>
      </c>
      <c r="C28" s="159" t="s">
        <v>21</v>
      </c>
      <c r="D28" s="73"/>
      <c r="E28" s="193"/>
      <c r="F28" s="113"/>
    </row>
    <row r="29" spans="1:6" s="44" customFormat="1" ht="25.5" customHeight="1">
      <c r="A29" s="116"/>
      <c r="B29" s="55"/>
      <c r="C29" s="194" t="s">
        <v>231</v>
      </c>
      <c r="D29" s="94"/>
      <c r="E29" s="195"/>
      <c r="F29" s="113"/>
    </row>
    <row r="30" spans="1:6" s="44" customFormat="1" ht="25.5" customHeight="1">
      <c r="A30" s="168">
        <v>5</v>
      </c>
      <c r="B30" s="51">
        <f>+B28+TIME(0,A28,0)</f>
        <v>0.43749999999999983</v>
      </c>
      <c r="C30" s="171" t="s">
        <v>122</v>
      </c>
      <c r="D30" s="97">
        <v>20</v>
      </c>
      <c r="E30" s="196">
        <v>9.27</v>
      </c>
      <c r="F30" s="113"/>
    </row>
    <row r="31" spans="1:6" s="44" customFormat="1" ht="25.5" customHeight="1">
      <c r="A31" s="168">
        <v>10</v>
      </c>
      <c r="B31" s="51">
        <f>+B30+TIME(0,A30,0)</f>
        <v>0.44097222222222204</v>
      </c>
      <c r="C31" s="83" t="s">
        <v>89</v>
      </c>
      <c r="D31" s="97">
        <v>21</v>
      </c>
      <c r="E31" s="196">
        <v>9.28</v>
      </c>
      <c r="F31" s="113"/>
    </row>
    <row r="32" spans="1:7" s="44" customFormat="1" ht="25.5" customHeight="1">
      <c r="A32" s="169">
        <v>15</v>
      </c>
      <c r="B32" s="46">
        <f>+B31+TIME(0,A31,0)</f>
        <v>0.44791666666666646</v>
      </c>
      <c r="C32" s="47" t="s">
        <v>226</v>
      </c>
      <c r="D32" s="77">
        <v>22</v>
      </c>
      <c r="E32" s="197" t="s">
        <v>232</v>
      </c>
      <c r="F32" s="50"/>
      <c r="G32" s="59" t="s">
        <v>201</v>
      </c>
    </row>
    <row r="33" spans="1:6" s="44" customFormat="1" ht="25.5" customHeight="1">
      <c r="A33" s="168">
        <v>55</v>
      </c>
      <c r="B33" s="51">
        <f>+B32+TIME(0,A32,0)</f>
        <v>0.45833333333333315</v>
      </c>
      <c r="C33" s="56" t="s">
        <v>233</v>
      </c>
      <c r="D33" s="94"/>
      <c r="E33" s="195"/>
      <c r="F33" s="113"/>
    </row>
    <row r="34" spans="1:6" s="44" customFormat="1" ht="25.5" customHeight="1">
      <c r="A34" s="168"/>
      <c r="B34" s="51"/>
      <c r="C34" s="83" t="s">
        <v>125</v>
      </c>
      <c r="D34" s="97">
        <v>23</v>
      </c>
      <c r="E34" s="196">
        <v>9.33</v>
      </c>
      <c r="F34" s="113"/>
    </row>
    <row r="35" spans="1:6" s="44" customFormat="1" ht="25.5" customHeight="1">
      <c r="A35" s="168"/>
      <c r="B35" s="51"/>
      <c r="C35" s="83" t="s">
        <v>126</v>
      </c>
      <c r="D35" s="97">
        <v>24</v>
      </c>
      <c r="E35" s="196">
        <v>9.34</v>
      </c>
      <c r="F35" s="113"/>
    </row>
    <row r="36" spans="1:6" s="44" customFormat="1" ht="25.5" customHeight="1">
      <c r="A36" s="168"/>
      <c r="B36" s="51"/>
      <c r="C36" s="83" t="s">
        <v>127</v>
      </c>
      <c r="D36" s="97">
        <v>25</v>
      </c>
      <c r="E36" s="196">
        <v>9.36</v>
      </c>
      <c r="F36" s="113"/>
    </row>
    <row r="37" spans="1:6" s="44" customFormat="1" ht="25.5" customHeight="1">
      <c r="A37" s="168"/>
      <c r="B37" s="51"/>
      <c r="C37" s="83" t="s">
        <v>128</v>
      </c>
      <c r="D37" s="97">
        <v>26</v>
      </c>
      <c r="E37" s="196">
        <v>9.38</v>
      </c>
      <c r="F37" s="113"/>
    </row>
    <row r="38" spans="1:6" s="44" customFormat="1" ht="25.5" customHeight="1">
      <c r="A38" s="168"/>
      <c r="B38" s="51"/>
      <c r="C38" s="64" t="s">
        <v>103</v>
      </c>
      <c r="D38" s="84">
        <v>27</v>
      </c>
      <c r="E38" s="182">
        <v>9.38</v>
      </c>
      <c r="F38" s="113"/>
    </row>
    <row r="39" spans="1:6" s="44" customFormat="1" ht="25.5" customHeight="1">
      <c r="A39" s="168"/>
      <c r="B39" s="51"/>
      <c r="C39" s="64" t="s">
        <v>129</v>
      </c>
      <c r="D39" s="84">
        <v>28</v>
      </c>
      <c r="E39" s="182">
        <v>9.39</v>
      </c>
      <c r="F39" s="113"/>
    </row>
    <row r="40" spans="1:6" s="44" customFormat="1" ht="25.5" customHeight="1">
      <c r="A40" s="168"/>
      <c r="B40" s="51"/>
      <c r="C40" s="64" t="s">
        <v>130</v>
      </c>
      <c r="D40" s="84">
        <v>28</v>
      </c>
      <c r="E40" s="185" t="s">
        <v>230</v>
      </c>
      <c r="F40" s="113"/>
    </row>
    <row r="41" spans="1:5" s="44" customFormat="1" ht="25.5" customHeight="1">
      <c r="A41" s="169">
        <v>5</v>
      </c>
      <c r="B41" s="46">
        <f>+B33+TIME(0,A33,0)</f>
        <v>0.49652777777777757</v>
      </c>
      <c r="C41" s="198" t="s">
        <v>145</v>
      </c>
      <c r="D41" s="87">
        <v>29</v>
      </c>
      <c r="E41" s="193">
        <v>9.43</v>
      </c>
    </row>
    <row r="44" ht="12.75">
      <c r="A44" s="3">
        <f>SUM(A9:A41)/60</f>
        <v>4</v>
      </c>
    </row>
  </sheetData>
  <mergeCells count="7">
    <mergeCell ref="A8:B8"/>
    <mergeCell ref="G1:G8"/>
    <mergeCell ref="A5:C5"/>
    <mergeCell ref="A6:C6"/>
    <mergeCell ref="A2:C2"/>
    <mergeCell ref="A4:E4"/>
    <mergeCell ref="A3:E3"/>
  </mergeCells>
  <printOptions horizontalCentered="1"/>
  <pageMargins left="1" right="1" top="0.5" bottom="0.5" header="0.5" footer="0.5"/>
  <pageSetup fitToHeight="1" fitToWidth="1" horizontalDpi="300" verticalDpi="300" orientation="portrait" scale="72" r:id="rId3"/>
  <headerFooter alignWithMargins="0">
    <oddFooter>&amp;L© &amp;"Verdana,Regular"2006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 Yost</dc:creator>
  <cp:keywords/>
  <dc:description/>
  <cp:lastModifiedBy>jeyostx</cp:lastModifiedBy>
  <cp:lastPrinted>2008-04-02T08:23:53Z</cp:lastPrinted>
  <dcterms:created xsi:type="dcterms:W3CDTF">2003-05-30T20:41:49Z</dcterms:created>
  <dcterms:modified xsi:type="dcterms:W3CDTF">2009-01-27T22:38:25Z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