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12390" windowHeight="7995" tabRatio="789" activeTab="0"/>
  </bookViews>
  <sheets>
    <sheet name="Intro" sheetId="1" r:id="rId1"/>
    <sheet name="Day 1 - AM" sheetId="2" r:id="rId2"/>
    <sheet name="Day 1 - PM" sheetId="3" r:id="rId3"/>
    <sheet name="Day 2 - AM" sheetId="4" r:id="rId4"/>
    <sheet name="Day 2 - VR - PM" sheetId="5" r:id="rId5"/>
    <sheet name="Day 3 - SR - AM" sheetId="6" r:id="rId6"/>
    <sheet name="Day 3 - SE - PM" sheetId="7" r:id="rId7"/>
    <sheet name="Day 4 - Option 1 VR- AM" sheetId="8" r:id="rId8"/>
    <sheet name="Day 4 - Option 2  SR- AM" sheetId="9" r:id="rId9"/>
    <sheet name="Day 4 - Option 3 SE- AM" sheetId="10" r:id="rId10"/>
    <sheet name="Day 4 - PM" sheetId="11" r:id="rId11"/>
  </sheets>
  <definedNames>
    <definedName name="_xlnm.Print_Area" localSheetId="1">'Day 1 - AM'!$A$2:$F$26</definedName>
    <definedName name="_xlnm.Print_Area" localSheetId="2">'Day 1 - PM'!$A$2:$F$29</definedName>
    <definedName name="_xlnm.Print_Area" localSheetId="3">'Day 2 - AM'!$A$2:$F$34</definedName>
    <definedName name="_xlnm.Print_Area" localSheetId="4">'Day 2 - VR - PM'!$A$2:$F$34</definedName>
    <definedName name="_xlnm.Print_Area" localSheetId="6">'Day 3 - SE - PM'!$A$2:$F$34</definedName>
    <definedName name="_xlnm.Print_Area" localSheetId="5">'Day 3 - SR - AM'!$A$2:$F$43</definedName>
    <definedName name="_xlnm.Print_Area" localSheetId="7">'Day 4 - Option 1 VR- AM'!$A$2:$F$30</definedName>
    <definedName name="_xlnm.Print_Area" localSheetId="8">'Day 4 - Option 2  SR- AM'!$A$2:$F$31</definedName>
    <definedName name="_xlnm.Print_Area" localSheetId="9">'Day 4 - Option 3 SE- AM'!$A$2:$F$27</definedName>
    <definedName name="_xlnm.Print_Area" localSheetId="10">'Day 4 - PM'!$A$2:$F$40</definedName>
  </definedNames>
  <calcPr fullCalcOnLoad="1"/>
</workbook>
</file>

<file path=xl/comments10.xml><?xml version="1.0" encoding="utf-8"?>
<comments xmlns="http://schemas.openxmlformats.org/spreadsheetml/2006/main">
  <authors>
    <author>Judi Yost</author>
  </authors>
  <commentList>
    <comment ref="C8" authorId="0">
      <text>
        <r>
          <rPr>
            <sz val="10"/>
            <rFont val="Tahoma"/>
            <family val="0"/>
          </rPr>
          <t>Enter the start time for your training.</t>
        </r>
      </text>
    </comment>
  </commentList>
</comments>
</file>

<file path=xl/comments2.xml><?xml version="1.0" encoding="utf-8"?>
<comments xmlns="http://schemas.openxmlformats.org/spreadsheetml/2006/main">
  <authors>
    <author>Judi Yost</author>
  </authors>
  <commentList>
    <comment ref="C9" authorId="0">
      <text>
        <r>
          <rPr>
            <sz val="10"/>
            <rFont val="Tahoma"/>
            <family val="0"/>
          </rPr>
          <t>Enter the start time for your training.</t>
        </r>
      </text>
    </comment>
  </commentList>
</comments>
</file>

<file path=xl/comments4.xml><?xml version="1.0" encoding="utf-8"?>
<comments xmlns="http://schemas.openxmlformats.org/spreadsheetml/2006/main">
  <authors>
    <author>Judi Yost</author>
  </authors>
  <commentList>
    <comment ref="C8" authorId="0">
      <text>
        <r>
          <rPr>
            <sz val="10"/>
            <rFont val="Tahoma"/>
            <family val="0"/>
          </rPr>
          <t>Enter the start time for your training.</t>
        </r>
      </text>
    </comment>
  </commentList>
</comments>
</file>

<file path=xl/comments7.xml><?xml version="1.0" encoding="utf-8"?>
<comments xmlns="http://schemas.openxmlformats.org/spreadsheetml/2006/main">
  <authors>
    <author>Theresa Maves</author>
  </authors>
  <commentList>
    <comment ref="D32" authorId="0">
      <text>
        <r>
          <rPr>
            <b/>
            <sz val="8"/>
            <rFont val="Tahoma"/>
            <family val="0"/>
          </rPr>
          <t>Theresa Maves:</t>
        </r>
        <r>
          <rPr>
            <sz val="8"/>
            <rFont val="Tahoma"/>
            <family val="0"/>
          </rPr>
          <t xml:space="preserve">
 Step 1 – Creating Your Own Project Description and Prompt   
Step 2 – Planning Your Use of Visual Ranking
 Step 3 – Creating a Practice List</t>
        </r>
      </text>
    </comment>
    <comment ref="D33" authorId="0">
      <text>
        <r>
          <rPr>
            <b/>
            <sz val="8"/>
            <rFont val="Tahoma"/>
            <family val="0"/>
          </rPr>
          <t>Theresa Maves:</t>
        </r>
        <r>
          <rPr>
            <sz val="8"/>
            <rFont val="Tahoma"/>
            <family val="0"/>
          </rPr>
          <t xml:space="preserve">
Step 1 – Creating a Seeing Reason Project from an Existing Project
Step 2 – Creating Your Own Project Description and Research Question 
Step 3 – Planning Your Use of Seeing Reason 
Step 4 – Creating a New Seeing Reason Project
Step 5 – Creating Teams IDs with the Project Wizard
Step 6 – Creating Specialized Student Team</t>
        </r>
      </text>
    </comment>
    <comment ref="D34" authorId="0">
      <text>
        <r>
          <rPr>
            <b/>
            <sz val="8"/>
            <rFont val="Tahoma"/>
            <family val="0"/>
          </rPr>
          <t>Theresa Maves:</t>
        </r>
        <r>
          <rPr>
            <sz val="8"/>
            <rFont val="Tahoma"/>
            <family val="0"/>
          </rPr>
          <t xml:space="preserve">
  Step 1 – Considering How Best to Use the Tool
  Step 2 – Creating a Showing Evidence Project from an Existing Project
  Step 3 – Creating Your Own Project Description and Prompts
  Step 4 – Planning Your Use of Showing Evidence 
  Step 5 – Creating a New Showing Evidence Project
  Step 6 – Creating Teams IDs with the Project Wizard
  Step 7 – Creating Specialized Student Teams</t>
        </r>
      </text>
    </comment>
  </commentList>
</comments>
</file>

<file path=xl/comments8.xml><?xml version="1.0" encoding="utf-8"?>
<comments xmlns="http://schemas.openxmlformats.org/spreadsheetml/2006/main">
  <authors>
    <author>Judi Yost</author>
  </authors>
  <commentList>
    <comment ref="C8" authorId="0">
      <text>
        <r>
          <rPr>
            <sz val="10"/>
            <rFont val="Tahoma"/>
            <family val="0"/>
          </rPr>
          <t>Enter the start time for your training.</t>
        </r>
      </text>
    </comment>
  </commentList>
</comments>
</file>

<file path=xl/comments9.xml><?xml version="1.0" encoding="utf-8"?>
<comments xmlns="http://schemas.openxmlformats.org/spreadsheetml/2006/main">
  <authors>
    <author>Judi Yost</author>
  </authors>
  <commentList>
    <comment ref="C8" authorId="0">
      <text>
        <r>
          <rPr>
            <sz val="10"/>
            <rFont val="Tahoma"/>
            <family val="0"/>
          </rPr>
          <t>Enter the start time for your training.</t>
        </r>
      </text>
    </comment>
  </commentList>
</comments>
</file>

<file path=xl/sharedStrings.xml><?xml version="1.0" encoding="utf-8"?>
<sst xmlns="http://schemas.openxmlformats.org/spreadsheetml/2006/main" count="451" uniqueCount="292">
  <si>
    <t>Duration</t>
  </si>
  <si>
    <t>Description</t>
  </si>
  <si>
    <t>Module 1</t>
  </si>
  <si>
    <t>Module 2</t>
  </si>
  <si>
    <t>Starting Time</t>
  </si>
  <si>
    <t xml:space="preserve">  Step 2 – Understanding Cause and Effect</t>
  </si>
  <si>
    <t>Module 4</t>
  </si>
  <si>
    <t>Module 5</t>
  </si>
  <si>
    <t>Module 6</t>
  </si>
  <si>
    <t>Module 7</t>
  </si>
  <si>
    <t>Page #</t>
  </si>
  <si>
    <t>PPT #</t>
  </si>
  <si>
    <t>Make any activity length changes in this column</t>
  </si>
  <si>
    <t>Module 8</t>
  </si>
  <si>
    <t>Module 10</t>
  </si>
  <si>
    <t xml:space="preserve">  Step 1 – Applying Bloom's Taxonomy of Thinking Skills</t>
  </si>
  <si>
    <t xml:space="preserve">  Step 2 – Applying Marzano's Dimensions of Learning</t>
  </si>
  <si>
    <t xml:space="preserve">  Step 3 – Applying Costa and Kallick's 16 Habits of Mind</t>
  </si>
  <si>
    <t xml:space="preserve">  Step 1 – Understanding the Seeing Reason Tool</t>
  </si>
  <si>
    <t xml:space="preserve">  Step 3 – Reflecting on Map-Building</t>
  </si>
  <si>
    <t>Break</t>
  </si>
  <si>
    <t xml:space="preserve">  Step 1 – Updating Your Map</t>
  </si>
  <si>
    <t xml:space="preserve">  Step 1 – Understanding the Characteristics of Well-Designed Projects </t>
  </si>
  <si>
    <t xml:space="preserve">  Step 2 – Considering How the Visual Ranking Tool Can be Integrated into a Classroom Project</t>
  </si>
  <si>
    <t xml:space="preserve">  Step 3 – Viewing Sample Projects</t>
  </si>
  <si>
    <t xml:space="preserve">  Step 1 – Understanding Best Classroom Practices</t>
  </si>
  <si>
    <t xml:space="preserve">  Step 1 – Taking a Look at Your Seeing Reason Map</t>
  </si>
  <si>
    <t xml:space="preserve">  Step 1 – Understanding Causal Maps</t>
  </si>
  <si>
    <t xml:space="preserve">  Step 4 – Viewing the Benefits of the Seeing Reason Tool</t>
  </si>
  <si>
    <t xml:space="preserve">  Step 2 – Understanding What Makes a Good Project</t>
  </si>
  <si>
    <t xml:space="preserve">  Step 1 – Logging in as a Student</t>
  </si>
  <si>
    <t xml:space="preserve">  Step 2 – Using the Seeing Reason Tool</t>
  </si>
  <si>
    <t xml:space="preserve">  Step 3 – Saving a Map Image</t>
  </si>
  <si>
    <t xml:space="preserve">  Step 1 – Taking a Deeper Look at Maps</t>
  </si>
  <si>
    <t xml:space="preserve">  Step 2 – Using Effective Questioning Techniques</t>
  </si>
  <si>
    <t xml:space="preserve">  Step 3 – Reflecting on Your Causal Map</t>
  </si>
  <si>
    <t xml:space="preserve">  Step 1 – Considering Argumentation in the Classroom</t>
  </si>
  <si>
    <t xml:space="preserve">  Step 2 – Taking a Look at the Format of an Argument</t>
  </si>
  <si>
    <t xml:space="preserve">  Step 3 – Looking Closely at Your Showing Evidence Case</t>
  </si>
  <si>
    <t xml:space="preserve">  Step 1 – Thinking About Your Classroom</t>
  </si>
  <si>
    <t xml:space="preserve">  Step 2 – Setting Up Expectations for an Argument</t>
  </si>
  <si>
    <t xml:space="preserve">  Step 3 – Reviewing a Sample Case</t>
  </si>
  <si>
    <t xml:space="preserve">  Step 4 – Discussing Rating Rubrics</t>
  </si>
  <si>
    <t xml:space="preserve">  Step 5 – Determining Acceptable Evidence</t>
  </si>
  <si>
    <t xml:space="preserve">  Step 6 – Evaluating the Claim</t>
  </si>
  <si>
    <t xml:space="preserve">  Step 7 – Making a Conclusion</t>
  </si>
  <si>
    <t xml:space="preserve">  Step 8 – Reviewing the Benefits of the Showing Evidence Tool</t>
  </si>
  <si>
    <t xml:space="preserve">  Step 1 – Reviewing the Power of the Showing Evidence Tool</t>
  </si>
  <si>
    <t xml:space="preserve">  Step 1 – Finalizing Your Unit Ideas</t>
  </si>
  <si>
    <t xml:space="preserve">  Step 2 – Revisiting Your Unit Plan</t>
  </si>
  <si>
    <t>Module 3</t>
  </si>
  <si>
    <t xml:space="preserve">  Step 2 – Identifying Standards </t>
  </si>
  <si>
    <t xml:space="preserve">  Step 3 – Helping Students Understand Causal Relationships Using the Seeing Reason Tool</t>
  </si>
  <si>
    <t>Designing Standards-Based Projects</t>
  </si>
  <si>
    <t>Targeting Thinking in the Classroom</t>
  </si>
  <si>
    <t xml:space="preserve">  Step 3 – Targeting Standards that Would be Supported by the Thinking Tools  </t>
  </si>
  <si>
    <t xml:space="preserve">  Step 4 – Creating Learning Objectives</t>
  </si>
  <si>
    <t xml:space="preserve">  Step 1 – Reviewing the Project Rubric</t>
  </si>
  <si>
    <t xml:space="preserve">  Step 2 – Identifying Your Project Priorities</t>
  </si>
  <si>
    <t>Using Curriculum-Framing Questions to Support Thinking Skills</t>
  </si>
  <si>
    <t xml:space="preserve">  Step 1 – Ranking Questions </t>
  </si>
  <si>
    <t xml:space="preserve">  Step 2 – Discuss Your Ranking</t>
  </si>
  <si>
    <t xml:space="preserve">  Step 1 – Understanding Open and Closed Questions</t>
  </si>
  <si>
    <t xml:space="preserve">  Step 2 – Reflecting on Questions Used in Your Classroom</t>
  </si>
  <si>
    <t xml:space="preserve">  Step 1 – Defining Curriculum-Framing Questions</t>
  </si>
  <si>
    <t xml:space="preserve">  Step 2 – Practicing with Questions</t>
  </si>
  <si>
    <t xml:space="preserve">  Step 3 – Writing Essential and Unit Questions</t>
  </si>
  <si>
    <t xml:space="preserve">  Step 2 – Focusing on Curriculum-Framing Questions Used in Units</t>
  </si>
  <si>
    <t xml:space="preserve">  Step 1 – Creating a First Draft of Questions</t>
  </si>
  <si>
    <t xml:space="preserve">  Step 2 – Targeting Thinking Skills When Revising Questions</t>
  </si>
  <si>
    <t xml:space="preserve">  Step 2 – Reflecting on Curriculum-Framing Questions to Support Thinking Skills</t>
  </si>
  <si>
    <t>Planning Student-Centered Assessment</t>
  </si>
  <si>
    <t xml:space="preserve">  Step 1 – Discussing Methods of Assessment </t>
  </si>
  <si>
    <t xml:space="preserve">  Step 2 - Taking a Look at Project Assessment Plans in Action </t>
  </si>
  <si>
    <t xml:space="preserve">  Step 3 - Identifying Assessments for Your Classroom</t>
  </si>
  <si>
    <t xml:space="preserve">  Step 1 – Using the Showing Evidence Tool to Make a Case</t>
  </si>
  <si>
    <t xml:space="preserve">  Step 4 – Logging In as a Student</t>
  </si>
  <si>
    <t xml:space="preserve">  Step 5 – Ranking and Comparing the List </t>
  </si>
  <si>
    <t xml:space="preserve">  Step 6 – Reflecting on Your Use of the Tool</t>
  </si>
  <si>
    <t xml:space="preserve">  Step 1 – Reviewing the Power of Visual Ranking </t>
  </si>
  <si>
    <t xml:space="preserve">  Step 4 – Thinking About Your Unit</t>
  </si>
  <si>
    <t>Considering the Visual Ranking Tool for Your Unit</t>
  </si>
  <si>
    <t xml:space="preserve">  Step 3 – Sharing Your Ideas</t>
  </si>
  <si>
    <t xml:space="preserve">  Step 1 – Creating a Practice Ranking</t>
  </si>
  <si>
    <t xml:space="preserve">  Step 3 – Editing Your Project</t>
  </si>
  <si>
    <t xml:space="preserve">  Step 4 – Reviewing Student Work</t>
  </si>
  <si>
    <t xml:space="preserve">  Step 2 – Viewing Sample Project Learning Objectives, Descriptions, and Prompts</t>
  </si>
  <si>
    <t xml:space="preserve">  Step 2 – Revising Your Unit Plan</t>
  </si>
  <si>
    <t>Using the Seeing Reason Tool to Target Thinking Skills</t>
  </si>
  <si>
    <t xml:space="preserve">  Step 1 – Reviewing the Power of the Seeing Reason Tool </t>
  </si>
  <si>
    <t xml:space="preserve">  Step 1 – Reviewing the Needs of Your Unit </t>
  </si>
  <si>
    <t>Considering the Seeing Reason Tool for Your Unit</t>
  </si>
  <si>
    <t xml:space="preserve">  Step 1 – Editing Your Project</t>
  </si>
  <si>
    <t xml:space="preserve">  Step 3 – Revising Your Causal Map</t>
  </si>
  <si>
    <t xml:space="preserve">  Step 2 – Revising Your Unit Plan </t>
  </si>
  <si>
    <t>Using the Showing Evidence Tool to Target Thinking Skills</t>
  </si>
  <si>
    <t>Considering the Showing Evidence Tool for Your Unit</t>
  </si>
  <si>
    <t xml:space="preserve">  Step 1 – Reviewing the Practice Case</t>
  </si>
  <si>
    <t xml:space="preserve">  Step 2 – Reflecting on Your Case</t>
  </si>
  <si>
    <t xml:space="preserve">  Step 2 – Revising Your Case</t>
  </si>
  <si>
    <t>Module 9</t>
  </si>
  <si>
    <t>Completing Your Unit</t>
  </si>
  <si>
    <t xml:space="preserve">  Step 2 – Reflecting on Lessons Learned</t>
  </si>
  <si>
    <t xml:space="preserve">  Step 1 – Looking Deeper into a Unit - Grow a Business</t>
  </si>
  <si>
    <t xml:space="preserve">  Step 2 – Viewing Sample Project Descriptions, Learning Objectives and Research Questions</t>
  </si>
  <si>
    <t>Overview</t>
  </si>
  <si>
    <t>tab</t>
  </si>
  <si>
    <t xml:space="preserve">  Step 5 – Choosing a Unit Topic</t>
  </si>
  <si>
    <t>2.20</t>
  </si>
  <si>
    <t>9-11</t>
  </si>
  <si>
    <t xml:space="preserve">  Step 2 – Reflecting on Your Thought Process</t>
  </si>
  <si>
    <t xml:space="preserve">  Step 5 – Deleting a Project</t>
  </si>
  <si>
    <t xml:space="preserve">  Step 1 – Reviewing the Needs of Your Unit</t>
  </si>
  <si>
    <t>7.20</t>
  </si>
  <si>
    <t xml:space="preserve">Be sure to have teachers view samples in Appendix C. </t>
  </si>
  <si>
    <t>1-5</t>
  </si>
  <si>
    <t>6-7</t>
  </si>
  <si>
    <t>11-12</t>
  </si>
  <si>
    <t>8-9</t>
  </si>
  <si>
    <t>1-4</t>
  </si>
  <si>
    <t>1-3</t>
  </si>
  <si>
    <t>Intel® Teach Program</t>
  </si>
  <si>
    <r>
      <t>Activity 1</t>
    </r>
    <r>
      <rPr>
        <sz val="10"/>
        <rFont val="Verdana"/>
        <family val="2"/>
      </rPr>
      <t xml:space="preserve"> – Introducing Yourself </t>
    </r>
  </si>
  <si>
    <r>
      <t>Activity 5</t>
    </r>
    <r>
      <rPr>
        <sz val="10"/>
        <rFont val="Verdana"/>
        <family val="2"/>
      </rPr>
      <t xml:space="preserve"> – Creating Your Own "Habits of Learning Taxonomy" </t>
    </r>
  </si>
  <si>
    <r>
      <t>Activity 6</t>
    </r>
    <r>
      <rPr>
        <sz val="10"/>
        <rFont val="Verdana"/>
        <family val="2"/>
      </rPr>
      <t xml:space="preserve"> – Reviewing the Unit Plan Template</t>
    </r>
  </si>
  <si>
    <r>
      <t xml:space="preserve">Module Summary </t>
    </r>
    <r>
      <rPr>
        <sz val="10"/>
        <rFont val="Verdana"/>
        <family val="2"/>
      </rPr>
      <t>- Review module and check for understanding</t>
    </r>
  </si>
  <si>
    <r>
      <t xml:space="preserve"> </t>
    </r>
    <r>
      <rPr>
        <sz val="10"/>
        <rFont val="Verdana"/>
        <family val="2"/>
      </rPr>
      <t xml:space="preserve">Step 1 - Considering the Steps for Project Planning </t>
    </r>
  </si>
  <si>
    <r>
      <t>Activity 3</t>
    </r>
    <r>
      <rPr>
        <sz val="10"/>
        <rFont val="Verdana"/>
        <family val="2"/>
      </rPr>
      <t xml:space="preserve"> – Considering a Project Idea for Your Unit  </t>
    </r>
    <r>
      <rPr>
        <sz val="10"/>
        <color indexed="12"/>
        <rFont val="Verdana"/>
        <family val="2"/>
      </rPr>
      <t>- 20 minutes</t>
    </r>
  </si>
  <si>
    <r>
      <t xml:space="preserve">Activity 5 </t>
    </r>
    <r>
      <rPr>
        <sz val="10"/>
        <rFont val="Verdana"/>
        <family val="2"/>
      </rPr>
      <t>– Supporting Deeper Thinking</t>
    </r>
  </si>
  <si>
    <r>
      <t>Activity 2</t>
    </r>
    <r>
      <rPr>
        <sz val="10"/>
        <rFont val="Verdana"/>
        <family val="2"/>
      </rPr>
      <t xml:space="preserve"> – Asking Questions in the Classroom -</t>
    </r>
    <r>
      <rPr>
        <sz val="10"/>
        <color indexed="12"/>
        <rFont val="Verdana"/>
        <family val="2"/>
      </rPr>
      <t xml:space="preserve"> 15 minutes</t>
    </r>
  </si>
  <si>
    <r>
      <t>Activity 3</t>
    </r>
    <r>
      <rPr>
        <sz val="10"/>
        <rFont val="Verdana"/>
        <family val="2"/>
      </rPr>
      <t xml:space="preserve"> – Developing Curriculum-Framing Questions - </t>
    </r>
    <r>
      <rPr>
        <sz val="10"/>
        <color indexed="12"/>
        <rFont val="Verdana"/>
        <family val="2"/>
      </rPr>
      <t>55 minutes</t>
    </r>
  </si>
  <si>
    <r>
      <t>Activity 6</t>
    </r>
    <r>
      <rPr>
        <sz val="10"/>
        <rFont val="Verdana"/>
        <family val="2"/>
      </rPr>
      <t xml:space="preserve"> – Sharing Your Curriculum-Framing Questions</t>
    </r>
  </si>
  <si>
    <r>
      <t xml:space="preserve">Activity 3 </t>
    </r>
    <r>
      <rPr>
        <sz val="10"/>
        <rFont val="Verdana"/>
        <family val="2"/>
      </rPr>
      <t>– Drafting an Outline for Your Assessment Plan</t>
    </r>
  </si>
  <si>
    <r>
      <t xml:space="preserve">Activity 5 – </t>
    </r>
    <r>
      <rPr>
        <sz val="10"/>
        <rFont val="Verdana"/>
        <family val="2"/>
      </rPr>
      <t xml:space="preserve">Revisiting Your Unit Plan - </t>
    </r>
    <r>
      <rPr>
        <sz val="10"/>
        <color indexed="12"/>
        <rFont val="Verdana"/>
        <family val="2"/>
      </rPr>
      <t>20 minutes</t>
    </r>
  </si>
  <si>
    <r>
      <t>Activity 2</t>
    </r>
    <r>
      <rPr>
        <sz val="10"/>
        <rFont val="Verdana"/>
        <family val="2"/>
      </rPr>
      <t xml:space="preserve"> – Digging Deeper into Cause and Effect - </t>
    </r>
    <r>
      <rPr>
        <sz val="10"/>
        <color indexed="12"/>
        <rFont val="Verdana"/>
        <family val="2"/>
      </rPr>
      <t>25 minutes</t>
    </r>
  </si>
  <si>
    <r>
      <t>Activity 1</t>
    </r>
    <r>
      <rPr>
        <sz val="10"/>
        <rFont val="Verdana"/>
        <family val="2"/>
      </rPr>
      <t xml:space="preserve"> – Trying Out Your Seeing Reason Idea - </t>
    </r>
    <r>
      <rPr>
        <sz val="10"/>
        <color indexed="12"/>
        <rFont val="Verdana"/>
        <family val="2"/>
      </rPr>
      <t>1 hour</t>
    </r>
  </si>
  <si>
    <r>
      <t>Activity 2</t>
    </r>
    <r>
      <rPr>
        <sz val="10"/>
        <rFont val="Verdana"/>
        <family val="2"/>
      </rPr>
      <t xml:space="preserve"> – Sharing Causal Maps and Practicing Effective Questioning - </t>
    </r>
    <r>
      <rPr>
        <sz val="10"/>
        <color indexed="12"/>
        <rFont val="Verdana"/>
        <family val="2"/>
      </rPr>
      <t>1 hour</t>
    </r>
  </si>
  <si>
    <r>
      <t>Activity 3</t>
    </r>
    <r>
      <rPr>
        <sz val="10"/>
        <rFont val="Verdana"/>
        <family val="2"/>
      </rPr>
      <t xml:space="preserve"> – Revising Your Project - </t>
    </r>
    <r>
      <rPr>
        <sz val="10"/>
        <color indexed="12"/>
        <rFont val="Verdana"/>
        <family val="2"/>
      </rPr>
      <t>1 hour</t>
    </r>
  </si>
  <si>
    <r>
      <t xml:space="preserve"> </t>
    </r>
    <r>
      <rPr>
        <sz val="10"/>
        <rFont val="Verdana"/>
        <family val="2"/>
      </rPr>
      <t>Step 2 - Reviewing Student Work</t>
    </r>
  </si>
  <si>
    <r>
      <t xml:space="preserve">Activity 4 – </t>
    </r>
    <r>
      <rPr>
        <sz val="10"/>
        <color indexed="8"/>
        <rFont val="Verdana"/>
        <family val="2"/>
      </rPr>
      <t>Revisiting Your Unit Plan -</t>
    </r>
    <r>
      <rPr>
        <sz val="10"/>
        <color indexed="12"/>
        <rFont val="Verdana"/>
        <family val="2"/>
      </rPr>
      <t xml:space="preserve"> 20 minutes</t>
    </r>
  </si>
  <si>
    <r>
      <t>Activity 1</t>
    </r>
    <r>
      <rPr>
        <sz val="10"/>
        <rFont val="Verdana"/>
        <family val="2"/>
      </rPr>
      <t xml:space="preserve"> – Looking at Showing Evidence in Action - </t>
    </r>
    <r>
      <rPr>
        <sz val="10"/>
        <color indexed="12"/>
        <rFont val="Verdana"/>
        <family val="2"/>
      </rPr>
      <t>15 minutes</t>
    </r>
  </si>
  <si>
    <r>
      <t>Activity 3</t>
    </r>
    <r>
      <rPr>
        <sz val="10"/>
        <color indexed="8"/>
        <rFont val="Verdana"/>
        <family val="2"/>
      </rPr>
      <t xml:space="preserve"> – Viewing Project Ideas - </t>
    </r>
    <r>
      <rPr>
        <sz val="10"/>
        <color indexed="12"/>
        <rFont val="Verdana"/>
        <family val="2"/>
      </rPr>
      <t>40 minutes</t>
    </r>
  </si>
  <si>
    <r>
      <t>Activity 1</t>
    </r>
    <r>
      <rPr>
        <sz val="10"/>
        <rFont val="Verdana"/>
        <family val="2"/>
      </rPr>
      <t xml:space="preserve"> – Creating a Practice Case</t>
    </r>
  </si>
  <si>
    <r>
      <t>Activity 2</t>
    </r>
    <r>
      <rPr>
        <sz val="10"/>
        <rFont val="Verdana"/>
        <family val="2"/>
      </rPr>
      <t xml:space="preserve"> – Reviewing Student Work</t>
    </r>
  </si>
  <si>
    <r>
      <t>Activity 3</t>
    </r>
    <r>
      <rPr>
        <sz val="10"/>
        <rFont val="Verdana"/>
        <family val="2"/>
      </rPr>
      <t xml:space="preserve"> – Sharing Your Practice Case - </t>
    </r>
    <r>
      <rPr>
        <sz val="10"/>
        <color indexed="12"/>
        <rFont val="Verdana"/>
        <family val="2"/>
      </rPr>
      <t>55 minutes</t>
    </r>
  </si>
  <si>
    <r>
      <t>Activity 4</t>
    </r>
    <r>
      <rPr>
        <sz val="10"/>
        <rFont val="Verdana"/>
        <family val="2"/>
      </rPr>
      <t xml:space="preserve"> – Revising Your Project - </t>
    </r>
    <r>
      <rPr>
        <sz val="10"/>
        <color indexed="12"/>
        <rFont val="Verdana"/>
        <family val="2"/>
      </rPr>
      <t>50 minutes</t>
    </r>
  </si>
  <si>
    <r>
      <t xml:space="preserve">Activity 5 – </t>
    </r>
    <r>
      <rPr>
        <sz val="10"/>
        <color indexed="8"/>
        <rFont val="Verdana"/>
        <family val="2"/>
      </rPr>
      <t xml:space="preserve">Revisiting Your Unit Plan - </t>
    </r>
    <r>
      <rPr>
        <sz val="10"/>
        <color indexed="12"/>
        <rFont val="Verdana"/>
        <family val="2"/>
      </rPr>
      <t>25 minutes</t>
    </r>
  </si>
  <si>
    <r>
      <t xml:space="preserve">Module Summary </t>
    </r>
    <r>
      <rPr>
        <sz val="10"/>
        <color indexed="8"/>
        <rFont val="Verdana"/>
        <family val="2"/>
      </rPr>
      <t>- Review module and check for understanding</t>
    </r>
  </si>
  <si>
    <r>
      <t>Activity 3</t>
    </r>
    <r>
      <rPr>
        <sz val="10"/>
        <color indexed="8"/>
        <rFont val="Verdana"/>
        <family val="2"/>
      </rPr>
      <t xml:space="preserve"> – Finalizing Your Assessment Plan</t>
    </r>
  </si>
  <si>
    <r>
      <t>Activity 4</t>
    </r>
    <r>
      <rPr>
        <sz val="10"/>
        <color indexed="8"/>
        <rFont val="Verdana"/>
        <family val="2"/>
      </rPr>
      <t xml:space="preserve"> – Reflecting on Your Unit </t>
    </r>
  </si>
  <si>
    <r>
      <t>Activity 5</t>
    </r>
    <r>
      <rPr>
        <sz val="10"/>
        <rFont val="Verdana"/>
        <family val="2"/>
      </rPr>
      <t xml:space="preserve"> – Completing Your Unit Plan - </t>
    </r>
    <r>
      <rPr>
        <sz val="10"/>
        <color indexed="12"/>
        <rFont val="Verdana"/>
        <family val="2"/>
      </rPr>
      <t>25 minutes</t>
    </r>
  </si>
  <si>
    <r>
      <t>Program Overview and Introduction</t>
    </r>
    <r>
      <rPr>
        <sz val="10"/>
        <rFont val="Verdana"/>
        <family val="2"/>
      </rPr>
      <t xml:space="preserve"> - Understanding the nature of this course</t>
    </r>
  </si>
  <si>
    <r>
      <t xml:space="preserve">Overview </t>
    </r>
    <r>
      <rPr>
        <sz val="10"/>
        <rFont val="Verdana"/>
        <family val="2"/>
      </rPr>
      <t>- View objectives and module questions</t>
    </r>
  </si>
  <si>
    <r>
      <t xml:space="preserve">Activity 2 </t>
    </r>
    <r>
      <rPr>
        <sz val="10"/>
        <rFont val="Verdana"/>
        <family val="2"/>
      </rPr>
      <t>– Introducing the Thinking Tools</t>
    </r>
  </si>
  <si>
    <t>1.25</t>
  </si>
  <si>
    <r>
      <t>Activity 7</t>
    </r>
    <r>
      <rPr>
        <sz val="10"/>
        <rFont val="Verdana"/>
        <family val="2"/>
      </rPr>
      <t xml:space="preserve"> – Supporting Thinking </t>
    </r>
    <r>
      <rPr>
        <sz val="10"/>
        <color indexed="12"/>
        <rFont val="Verdana"/>
        <family val="2"/>
      </rPr>
      <t>- 40 minutes</t>
    </r>
  </si>
  <si>
    <t xml:space="preserve">  Step 2 – Exploring Thinking with the Seeing Reason Tool</t>
  </si>
  <si>
    <t>1.37</t>
  </si>
  <si>
    <t>2.11</t>
  </si>
  <si>
    <t xml:space="preserve">  Step 2 - Understanding the Teacher Workspace</t>
  </si>
  <si>
    <t xml:space="preserve">  Step 3: Registering or Logging In</t>
  </si>
  <si>
    <t xml:space="preserve">  Step 4: Viewing Project Ideas Online</t>
  </si>
  <si>
    <t xml:space="preserve">  Step 5 - Viewing Additional Project Ideas (appendix)</t>
  </si>
  <si>
    <t xml:space="preserve">  Step 6 – Expanding a Unit to Use a Project-Approach to Learning</t>
  </si>
  <si>
    <r>
      <t>Activity 4</t>
    </r>
    <r>
      <rPr>
        <sz val="10"/>
        <rFont val="Verdana"/>
        <family val="2"/>
      </rPr>
      <t xml:space="preserve"> – Sharing Project Ideas for Your Unit</t>
    </r>
  </si>
  <si>
    <t>2.24</t>
  </si>
  <si>
    <t>3.10</t>
  </si>
  <si>
    <r>
      <t>Activity 7</t>
    </r>
    <r>
      <rPr>
        <sz val="10"/>
        <rFont val="Verdana"/>
        <family val="2"/>
      </rPr>
      <t xml:space="preserve"> – Supporting Thinking - </t>
    </r>
    <r>
      <rPr>
        <sz val="10"/>
        <color indexed="12"/>
        <rFont val="Verdana"/>
        <family val="2"/>
      </rPr>
      <t>25 minutes</t>
    </r>
  </si>
  <si>
    <t>4.20</t>
  </si>
  <si>
    <t>Using the Visual Ranking Tool to Target Thinking Skills</t>
  </si>
  <si>
    <t xml:space="preserve">  Step 3 - Brainstorming a List</t>
  </si>
  <si>
    <r>
      <t xml:space="preserve"> </t>
    </r>
    <r>
      <rPr>
        <sz val="10"/>
        <rFont val="Verdana"/>
        <family val="2"/>
      </rPr>
      <t xml:space="preserve">Step 2 -  Introducing List Ranking in the Classroom   </t>
    </r>
  </si>
  <si>
    <r>
      <t xml:space="preserve"> </t>
    </r>
    <r>
      <rPr>
        <sz val="10"/>
        <rFont val="Verdana"/>
        <family val="2"/>
      </rPr>
      <t xml:space="preserve">Step 1 -  Reviewing the Benefits of Thinking Tools   </t>
    </r>
  </si>
  <si>
    <t>5.10</t>
  </si>
  <si>
    <r>
      <t xml:space="preserve">Activity 2 – </t>
    </r>
    <r>
      <rPr>
        <sz val="10"/>
        <rFont val="Verdana"/>
        <family val="2"/>
      </rPr>
      <t xml:space="preserve">Viewing Project Ideas - </t>
    </r>
    <r>
      <rPr>
        <sz val="10"/>
        <color indexed="12"/>
        <rFont val="Verdana"/>
        <family val="2"/>
      </rPr>
      <t>25 minutes</t>
    </r>
  </si>
  <si>
    <r>
      <t xml:space="preserve">Activity 1 – </t>
    </r>
    <r>
      <rPr>
        <sz val="10"/>
        <rFont val="Verdana"/>
        <family val="2"/>
      </rPr>
      <t>Clarifying Project Ideas for Using Visual Ranking -</t>
    </r>
    <r>
      <rPr>
        <sz val="10"/>
        <color indexed="12"/>
        <rFont val="Verdana"/>
        <family val="2"/>
      </rPr>
      <t xml:space="preserve"> 35 minutes</t>
    </r>
  </si>
  <si>
    <t xml:space="preserve">  Step 2 – Viewing Sample Project Descriptions and Prompts</t>
  </si>
  <si>
    <r>
      <t xml:space="preserve">Activity 3 – </t>
    </r>
    <r>
      <rPr>
        <sz val="10"/>
        <rFont val="Verdana"/>
        <family val="2"/>
      </rPr>
      <t>Setting Up a Visual Ranking Project</t>
    </r>
  </si>
  <si>
    <t xml:space="preserve">  Step 1 – Creating a Visual Ranking Project from an Existing Project</t>
  </si>
  <si>
    <t xml:space="preserve">  Step 2 – Creating a New Visual Ranking Project</t>
  </si>
  <si>
    <t xml:space="preserve">  Step 3 – Creating Team IDs with the Project Wizard</t>
  </si>
  <si>
    <t xml:space="preserve">  Step 4 – Creating Specialized Student Teams</t>
  </si>
  <si>
    <t xml:space="preserve">  Step 5 – Recording Your Team ID Information</t>
  </si>
  <si>
    <t xml:space="preserve">  Step 2 – Assessing Your Practice Ranking</t>
  </si>
  <si>
    <t>6.20</t>
  </si>
  <si>
    <r>
      <t>Activity 6</t>
    </r>
    <r>
      <rPr>
        <sz val="10"/>
        <rFont val="Verdana"/>
        <family val="2"/>
      </rPr>
      <t xml:space="preserve"> - Sharing Your Results</t>
    </r>
  </si>
  <si>
    <t xml:space="preserve">  Step 2 – Examining a Unit that Uses Seeing Reason</t>
  </si>
  <si>
    <r>
      <t>Activity 5</t>
    </r>
    <r>
      <rPr>
        <sz val="10"/>
        <rFont val="Verdana"/>
        <family val="2"/>
      </rPr>
      <t xml:space="preserve"> – Sharing Your Ideas</t>
    </r>
  </si>
  <si>
    <t>8.10</t>
  </si>
  <si>
    <t>9.20</t>
  </si>
  <si>
    <t>9.32</t>
  </si>
  <si>
    <t>10.08</t>
  </si>
  <si>
    <t xml:space="preserve">  Step 2 – Revisiting the Unit Plan</t>
  </si>
  <si>
    <r>
      <t xml:space="preserve">Activity 6 – </t>
    </r>
    <r>
      <rPr>
        <sz val="10"/>
        <color indexed="8"/>
        <rFont val="Verdana"/>
        <family val="2"/>
      </rPr>
      <t>Sharing Your Results</t>
    </r>
  </si>
  <si>
    <t>Module 11</t>
  </si>
  <si>
    <t xml:space="preserve">  Step 1 - Considering Resources that Will Support Your Assessment Plan</t>
  </si>
  <si>
    <t>11.20</t>
  </si>
  <si>
    <t xml:space="preserve">  Step 2 – Taking a Closer Look at Rubrics</t>
  </si>
  <si>
    <r>
      <t xml:space="preserve"> </t>
    </r>
    <r>
      <rPr>
        <sz val="10"/>
        <color indexed="8"/>
        <rFont val="Verdana"/>
        <family val="2"/>
      </rPr>
      <t>Step 1 - Introducing the Assessing Projects Application</t>
    </r>
  </si>
  <si>
    <r>
      <t xml:space="preserve"> </t>
    </r>
    <r>
      <rPr>
        <sz val="10"/>
        <color indexed="8"/>
        <rFont val="Verdana"/>
        <family val="2"/>
      </rPr>
      <t>Step 2 - Determining the Focus of Your Assessment(s)</t>
    </r>
  </si>
  <si>
    <t xml:space="preserve">  Step 3 - Planning an Assessment</t>
  </si>
  <si>
    <t xml:space="preserve">  Step 1 - Considering Showcase Options for Student Projects</t>
  </si>
  <si>
    <t xml:space="preserve">  Step 2 - Preparing for the Showcase</t>
  </si>
  <si>
    <t xml:space="preserve">  Step 3 - Showcasing Your Unit</t>
  </si>
  <si>
    <r>
      <t xml:space="preserve"> </t>
    </r>
    <r>
      <rPr>
        <sz val="10"/>
        <rFont val="Verdana"/>
        <family val="2"/>
      </rPr>
      <t>Step 1 - Evaluating the Course</t>
    </r>
  </si>
  <si>
    <r>
      <t>Activity 1</t>
    </r>
    <r>
      <rPr>
        <sz val="10"/>
        <color indexed="8"/>
        <rFont val="Verdana"/>
        <family val="2"/>
      </rPr>
      <t xml:space="preserve"> – Supporting Your Assessment Plan - </t>
    </r>
    <r>
      <rPr>
        <sz val="10"/>
        <color indexed="12"/>
        <rFont val="Verdana"/>
        <family val="2"/>
      </rPr>
      <t>10 minutes</t>
    </r>
  </si>
  <si>
    <r>
      <t>Activity 7</t>
    </r>
    <r>
      <rPr>
        <sz val="10"/>
        <rFont val="Verdana"/>
        <family val="2"/>
      </rPr>
      <t xml:space="preserve"> – Reflecting on the Course - </t>
    </r>
    <r>
      <rPr>
        <sz val="10"/>
        <color indexed="12"/>
        <rFont val="Verdana"/>
        <family val="2"/>
      </rPr>
      <t>30 minutes</t>
    </r>
  </si>
  <si>
    <r>
      <t>Activity 2</t>
    </r>
    <r>
      <rPr>
        <sz val="10"/>
        <rFont val="Verdana"/>
        <family val="2"/>
      </rPr>
      <t xml:space="preserve"> – Digging Deeper into Argumentation - </t>
    </r>
    <r>
      <rPr>
        <sz val="10"/>
        <color indexed="12"/>
        <rFont val="Verdana"/>
        <family val="2"/>
      </rPr>
      <t>1 hour, 15 minutes</t>
    </r>
  </si>
  <si>
    <t>Thinking with Technology Course v.2.5 for Master Teachers</t>
  </si>
  <si>
    <t>1-6</t>
  </si>
  <si>
    <r>
      <t xml:space="preserve">Activity 5 – </t>
    </r>
    <r>
      <rPr>
        <sz val="10"/>
        <color indexed="8"/>
        <rFont val="Verdana"/>
        <family val="2"/>
      </rPr>
      <t>Sharing Your Results</t>
    </r>
  </si>
  <si>
    <t xml:space="preserve">  Step 4 - Using the Assessing Projects Application to Create an Assessment</t>
  </si>
  <si>
    <t>Lunch</t>
  </si>
  <si>
    <t>Copy presentations folder to desktop and view Module 1 presentation and objectives/questions on the tab</t>
  </si>
  <si>
    <t>Review Comments &amp; Questions from Day 1</t>
  </si>
  <si>
    <r>
      <t xml:space="preserve">Overview </t>
    </r>
    <r>
      <rPr>
        <sz val="10"/>
        <rFont val="Verdana"/>
        <family val="2"/>
      </rPr>
      <t>- View presentation used with PTs, objectives, module questions, preparation checklist</t>
    </r>
  </si>
  <si>
    <r>
      <t>Wrap-up</t>
    </r>
    <r>
      <rPr>
        <sz val="10"/>
        <rFont val="Verdana"/>
        <family val="2"/>
      </rPr>
      <t xml:space="preserve"> – Module Summary, Q&amp;A; Looking at the next session's activities</t>
    </r>
  </si>
  <si>
    <t>Review Comments &amp; Questions from Day 2</t>
  </si>
  <si>
    <r>
      <t xml:space="preserve">Activity 1 – </t>
    </r>
    <r>
      <rPr>
        <sz val="10"/>
        <rFont val="Verdana"/>
        <family val="2"/>
      </rPr>
      <t xml:space="preserve">Introducing the Visual Ranking Tool - </t>
    </r>
    <r>
      <rPr>
        <sz val="10"/>
        <color indexed="12"/>
        <rFont val="Verdana"/>
        <family val="2"/>
      </rPr>
      <t xml:space="preserve">1 hour </t>
    </r>
  </si>
  <si>
    <r>
      <t>Activity 2</t>
    </r>
    <r>
      <rPr>
        <sz val="10"/>
        <rFont val="Verdana"/>
        <family val="2"/>
      </rPr>
      <t xml:space="preserve"> – Using the Showing Evidence Tool to Analyze Assessment Plan Ideas                                               </t>
    </r>
    <r>
      <rPr>
        <sz val="10"/>
        <color indexed="12"/>
        <rFont val="Verdana"/>
        <family val="2"/>
      </rPr>
      <t>- 40 minutes</t>
    </r>
  </si>
  <si>
    <r>
      <t>Activity 1</t>
    </r>
    <r>
      <rPr>
        <sz val="10"/>
        <rFont val="Verdana"/>
        <family val="2"/>
      </rPr>
      <t xml:space="preserve"> – Exploring an Assessment Plan - </t>
    </r>
    <r>
      <rPr>
        <sz val="10"/>
        <color indexed="12"/>
        <rFont val="Verdana"/>
        <family val="2"/>
      </rPr>
      <t xml:space="preserve"> 35 minutes</t>
    </r>
  </si>
  <si>
    <r>
      <t>Activity 5</t>
    </r>
    <r>
      <rPr>
        <sz val="10"/>
        <rFont val="Verdana"/>
        <family val="2"/>
      </rPr>
      <t xml:space="preserve"> – Writing Your Own Curriculum-Framing Questions - </t>
    </r>
    <r>
      <rPr>
        <sz val="10"/>
        <color indexed="12"/>
        <rFont val="Verdana"/>
        <family val="2"/>
      </rPr>
      <t>25 minutes</t>
    </r>
  </si>
  <si>
    <r>
      <t>Activity 4</t>
    </r>
    <r>
      <rPr>
        <sz val="10"/>
        <rFont val="Verdana"/>
        <family val="2"/>
      </rPr>
      <t xml:space="preserve"> – Supporting Higher-Order Thinking Skills with Curriculum-Framing Questions  - </t>
    </r>
    <r>
      <rPr>
        <sz val="10"/>
        <color indexed="12"/>
        <rFont val="Verdana"/>
        <family val="2"/>
      </rPr>
      <t>30 minutes</t>
    </r>
  </si>
  <si>
    <r>
      <t>Activity 1</t>
    </r>
    <r>
      <rPr>
        <sz val="10"/>
        <rFont val="Verdana"/>
        <family val="2"/>
      </rPr>
      <t xml:space="preserve"> – Ranking Questions -</t>
    </r>
    <r>
      <rPr>
        <sz val="10"/>
        <color indexed="12"/>
        <rFont val="Verdana"/>
        <family val="2"/>
      </rPr>
      <t xml:space="preserve"> 30 minutes</t>
    </r>
  </si>
  <si>
    <t>Course Guidelines and Preparation</t>
  </si>
  <si>
    <t>Using the Extranet</t>
  </si>
  <si>
    <t>Evaluating the MT Course</t>
  </si>
  <si>
    <t xml:space="preserve">Reflecting on Lessons Learned </t>
  </si>
  <si>
    <r>
      <t>Wrap-up</t>
    </r>
    <r>
      <rPr>
        <sz val="10"/>
        <rFont val="Verdana"/>
        <family val="2"/>
      </rPr>
      <t xml:space="preserve"> – Receive certificates </t>
    </r>
  </si>
  <si>
    <t>Master Teacher Responsibilities</t>
  </si>
  <si>
    <t>1-11</t>
  </si>
  <si>
    <t>20-24</t>
  </si>
  <si>
    <t>25-26</t>
  </si>
  <si>
    <t>27-29</t>
  </si>
  <si>
    <t>Review Comments &amp; Questions from Day 3</t>
  </si>
  <si>
    <t>Review Comments &amp; Questions from Day 4</t>
  </si>
  <si>
    <t>Agenda for Day 4</t>
  </si>
  <si>
    <t>(Continued)</t>
  </si>
  <si>
    <t>(continued)</t>
  </si>
  <si>
    <t>Agenda for Day 1</t>
  </si>
  <si>
    <t>Agenda for Day 3</t>
  </si>
  <si>
    <t>Agenda for Day 2</t>
  </si>
  <si>
    <t>18-23</t>
  </si>
  <si>
    <t>Intel® Teach Program Course Overview site</t>
  </si>
  <si>
    <t>24-25</t>
  </si>
  <si>
    <t>wiki use</t>
  </si>
  <si>
    <t xml:space="preserve"> wiki use</t>
  </si>
  <si>
    <t>14-15</t>
  </si>
  <si>
    <r>
      <t xml:space="preserve">Provide this agenda page to those who will be incorporating the </t>
    </r>
    <r>
      <rPr>
        <i/>
        <sz val="12"/>
        <rFont val="Verdana"/>
        <family val="2"/>
      </rPr>
      <t>Visual Ranking Tool</t>
    </r>
    <r>
      <rPr>
        <sz val="12"/>
        <rFont val="Verdana"/>
        <family val="2"/>
      </rPr>
      <t xml:space="preserve"> in their unit.</t>
    </r>
  </si>
  <si>
    <r>
      <t xml:space="preserve">Provide this agenda page to those who will be incorporating the </t>
    </r>
    <r>
      <rPr>
        <i/>
        <sz val="12"/>
        <rFont val="Verdana"/>
        <family val="2"/>
      </rPr>
      <t>Seeing Reason Tool</t>
    </r>
    <r>
      <rPr>
        <sz val="12"/>
        <rFont val="Verdana"/>
        <family val="2"/>
      </rPr>
      <t xml:space="preserve"> in their unit.</t>
    </r>
  </si>
  <si>
    <r>
      <t xml:space="preserve">Provide this agenda page to those who will be incorporating the </t>
    </r>
    <r>
      <rPr>
        <i/>
        <sz val="12"/>
        <rFont val="Verdana"/>
        <family val="2"/>
      </rPr>
      <t>Showing Evidence Tool</t>
    </r>
    <r>
      <rPr>
        <sz val="12"/>
        <rFont val="Verdana"/>
        <family val="2"/>
      </rPr>
      <t xml:space="preserve"> in their unit.</t>
    </r>
  </si>
  <si>
    <r>
      <t>Activity 4</t>
    </r>
    <r>
      <rPr>
        <sz val="10"/>
        <rFont val="Verdana"/>
        <family val="2"/>
      </rPr>
      <t xml:space="preserve"> – Applying Different Models of Thinking </t>
    </r>
    <r>
      <rPr>
        <sz val="10"/>
        <color indexed="12"/>
        <rFont val="Verdana"/>
        <family val="2"/>
      </rPr>
      <t>- 1 hour</t>
    </r>
  </si>
  <si>
    <r>
      <t>Activity 1</t>
    </r>
    <r>
      <rPr>
        <sz val="10"/>
        <rFont val="Verdana"/>
        <family val="2"/>
      </rPr>
      <t xml:space="preserve"> – Identifying Standards and Learning Objectives</t>
    </r>
    <r>
      <rPr>
        <sz val="10"/>
        <color indexed="12"/>
        <rFont val="Verdana"/>
        <family val="2"/>
      </rPr>
      <t xml:space="preserve"> - 50 minutes</t>
    </r>
  </si>
  <si>
    <r>
      <t>Activity 2</t>
    </r>
    <r>
      <rPr>
        <sz val="10"/>
        <rFont val="Verdana"/>
        <family val="2"/>
      </rPr>
      <t xml:space="preserve"> – Exploring Project Design - </t>
    </r>
    <r>
      <rPr>
        <sz val="10"/>
        <color indexed="12"/>
        <rFont val="Verdana"/>
        <family val="2"/>
      </rPr>
      <t>50 minutes</t>
    </r>
  </si>
  <si>
    <r>
      <t xml:space="preserve">Activity 3 – </t>
    </r>
    <r>
      <rPr>
        <sz val="10"/>
        <rFont val="Verdana"/>
        <family val="2"/>
      </rPr>
      <t xml:space="preserve">Thinking About Your Unit </t>
    </r>
  </si>
  <si>
    <r>
      <t>Activity 1</t>
    </r>
    <r>
      <rPr>
        <sz val="10"/>
        <rFont val="Verdana"/>
        <family val="2"/>
      </rPr>
      <t xml:space="preserve"> – Looking at Seeing Reason in Action - 3</t>
    </r>
    <r>
      <rPr>
        <sz val="10"/>
        <color indexed="12"/>
        <rFont val="Verdana"/>
        <family val="2"/>
      </rPr>
      <t>0 minutes</t>
    </r>
  </si>
  <si>
    <r>
      <t>Activity 3</t>
    </r>
    <r>
      <rPr>
        <sz val="10"/>
        <rFont val="Verdana"/>
        <family val="2"/>
      </rPr>
      <t xml:space="preserve"> – Viewing Project Ideas - </t>
    </r>
    <r>
      <rPr>
        <sz val="10"/>
        <color indexed="12"/>
        <rFont val="Verdana"/>
        <family val="2"/>
      </rPr>
      <t>40 minutes</t>
    </r>
  </si>
  <si>
    <r>
      <t>Activity 4</t>
    </r>
    <r>
      <rPr>
        <sz val="10"/>
        <color indexed="8"/>
        <rFont val="Verdana"/>
        <family val="2"/>
      </rPr>
      <t xml:space="preserve"> – Clarifying Project Ideas for Using Showing Evidence - </t>
    </r>
    <r>
      <rPr>
        <sz val="10"/>
        <color indexed="12"/>
        <rFont val="Verdana"/>
        <family val="2"/>
      </rPr>
      <t>15 minutes</t>
    </r>
  </si>
  <si>
    <r>
      <t xml:space="preserve">Activity 4 – </t>
    </r>
    <r>
      <rPr>
        <sz val="10"/>
        <rFont val="Verdana"/>
        <family val="2"/>
      </rPr>
      <t xml:space="preserve">Trying Out Your Visual Ranking Idea - </t>
    </r>
    <r>
      <rPr>
        <sz val="10"/>
        <color indexed="12"/>
        <rFont val="Verdana"/>
        <family val="2"/>
      </rPr>
      <t>45 minutes</t>
    </r>
  </si>
  <si>
    <r>
      <t>Activity 2</t>
    </r>
    <r>
      <rPr>
        <sz val="10"/>
        <color indexed="8"/>
        <rFont val="Verdana"/>
        <family val="2"/>
      </rPr>
      <t xml:space="preserve"> – Creating an Assessment - </t>
    </r>
    <r>
      <rPr>
        <sz val="10"/>
        <color indexed="12"/>
        <rFont val="Verdana"/>
        <family val="2"/>
      </rPr>
      <t>45 minutes</t>
    </r>
  </si>
  <si>
    <r>
      <t>Activity 6</t>
    </r>
    <r>
      <rPr>
        <sz val="10"/>
        <rFont val="Verdana"/>
        <family val="2"/>
      </rPr>
      <t xml:space="preserve"> – Showcasing Your Unit - 4</t>
    </r>
    <r>
      <rPr>
        <sz val="10"/>
        <color indexed="12"/>
        <rFont val="Verdana"/>
        <family val="2"/>
      </rPr>
      <t>5 minutes</t>
    </r>
  </si>
  <si>
    <t>Enter the starting time for your training in cell C9 and the rest of the times will adjust.</t>
  </si>
  <si>
    <t>Note</t>
  </si>
  <si>
    <t xml:space="preserve">The rest of module 6 will be addressed in your "tool group" later </t>
  </si>
  <si>
    <r>
      <t>Activity 4</t>
    </r>
    <r>
      <rPr>
        <sz val="10"/>
        <rFont val="Verdana"/>
        <family val="2"/>
      </rPr>
      <t xml:space="preserve"> – Clarifying Project Ideas for Using Seeing Reason - </t>
    </r>
    <r>
      <rPr>
        <sz val="10"/>
        <color indexed="12"/>
        <rFont val="Verdana"/>
        <family val="2"/>
      </rPr>
      <t>30 minutes</t>
    </r>
  </si>
  <si>
    <t xml:space="preserve">Lunch </t>
  </si>
  <si>
    <t xml:space="preserve">The rest of module 7 will be addressed in your "tool group" later </t>
  </si>
  <si>
    <t xml:space="preserve">Using the Showing Evidence Tool to Target Thinking Skills-cont. </t>
  </si>
  <si>
    <t>You are now in a whole group session and finished with your "tool group"</t>
  </si>
  <si>
    <t xml:space="preserve">Activity 6 is conducted in a jig saw. Assign particicipants groups--and equal distrubution of tools in each group is optimum </t>
  </si>
  <si>
    <t>Tool group work time</t>
  </si>
  <si>
    <t xml:space="preserve">Option 1 Tool Group: Visual Ranking Tool </t>
  </si>
  <si>
    <t>Option 2 Tool Group: Seeing Reason Tool</t>
  </si>
  <si>
    <t>Option 3 Tool Group: Showing Evidence Tool</t>
  </si>
  <si>
    <t xml:space="preserve">Considering the Visual Ranking Tool for Your Unit--cont. </t>
  </si>
  <si>
    <t>Tool group work time--
Activity 1  was conducted earlier during whole group time  the beginning of day 3
Activity 2 was conducted end of day 3.</t>
  </si>
  <si>
    <t xml:space="preserve">The rest of module 9 will be addressed in your "tool group" </t>
  </si>
  <si>
    <t>Planning Your Project</t>
  </si>
  <si>
    <t>10, 11</t>
  </si>
  <si>
    <t>7.26-33</t>
  </si>
  <si>
    <t>6.08-10</t>
  </si>
  <si>
    <t>23-29</t>
  </si>
  <si>
    <t>9.33-43</t>
  </si>
  <si>
    <r>
      <t xml:space="preserve">Tool Group: </t>
    </r>
    <r>
      <rPr>
        <b/>
        <sz val="10"/>
        <rFont val="Verdana"/>
        <family val="2"/>
      </rPr>
      <t>Seeing Reason:</t>
    </r>
    <r>
      <rPr>
        <sz val="10"/>
        <rFont val="Verdana"/>
        <family val="2"/>
      </rPr>
      <t xml:space="preserve"> Module 7, Activity 6, Steps 1-6
Review Module Summary
</t>
    </r>
    <r>
      <rPr>
        <sz val="8"/>
        <rFont val="Verdana"/>
        <family val="2"/>
      </rPr>
      <t xml:space="preserve">*The beginning of Module 7 was conducted earlier with the whole group. The rest of module 7 is conducted now within your "tool group" </t>
    </r>
  </si>
  <si>
    <r>
      <t xml:space="preserve">Tool Group: </t>
    </r>
    <r>
      <rPr>
        <b/>
        <sz val="10"/>
        <rFont val="Verdana"/>
        <family val="2"/>
      </rPr>
      <t>Showing Evidence</t>
    </r>
    <r>
      <rPr>
        <sz val="10"/>
        <rFont val="Verdana"/>
        <family val="2"/>
      </rPr>
      <t xml:space="preserve">: Module 9, Activity 6, Steps 1-7
Review Module Summary
</t>
    </r>
    <r>
      <rPr>
        <sz val="8"/>
        <rFont val="Verdana"/>
        <family val="2"/>
      </rPr>
      <t xml:space="preserve">*The beginning of Module 9 was conducted earlier with the whole group. The rest of module 9 is conducted now within your "tool group" </t>
    </r>
  </si>
  <si>
    <r>
      <t xml:space="preserve">Tool Group: </t>
    </r>
    <r>
      <rPr>
        <b/>
        <sz val="10"/>
        <rFont val="Verdana"/>
        <family val="2"/>
      </rPr>
      <t>Visual Ranking</t>
    </r>
    <r>
      <rPr>
        <sz val="10"/>
        <rFont val="Verdana"/>
        <family val="2"/>
      </rPr>
      <t xml:space="preserve">: Module 6, Activity 2, Steps 1-3
</t>
    </r>
    <r>
      <rPr>
        <sz val="8"/>
        <rFont val="Verdana"/>
        <family val="2"/>
      </rPr>
      <t xml:space="preserve">*Activity 1 </t>
    </r>
    <r>
      <rPr>
        <i/>
        <sz val="8"/>
        <rFont val="Verdana"/>
        <family val="2"/>
      </rPr>
      <t>– Clarifying Project Ideas for Using Visual Ranking</t>
    </r>
    <r>
      <rPr>
        <sz val="8"/>
        <rFont val="Verdana"/>
        <family val="2"/>
      </rPr>
      <t xml:space="preserve">  was completed earlier during the whole group. The rest of module 6 is conducted now within your "tool group" </t>
    </r>
  </si>
  <si>
    <t>Tool Groups</t>
  </si>
  <si>
    <t>Discuss procedure for tool groups and "jig saw" schowcase in Module 11
Assign "tool groups"</t>
  </si>
  <si>
    <t>Introduction to 32 Hour Agenda</t>
  </si>
  <si>
    <t>Please note the 32-hour agenda is not a condensed 40-hour training.  In this option, the agenda is modified so that MTs focus their unit on one tool only.  MTs complete modules 1-5, 7, and 9 and then choose one tool to integrate in a unit. Small “tool groups” work separately to complete modules 6 (VR), 8 (SR), or 10 (SE). The ST must be comfortable facilitating groups working at the same time on different tools. This simultaneous tool group time collapses 3 modules or 12 hours of time, into 4 hours which reduces course length by 8 hours.  All MTs complete module 11 showcase.  MTs get a more in-depth experience on one tool but through a jigsaw during showcase they see completed units across all three tools.  None of this requires a change to manual but requires following this modified agenda with close attention to changes in sequence of activities.</t>
  </si>
  <si>
    <t>8-17</t>
  </si>
  <si>
    <t>26-27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</si>
</sst>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F400]h:mm:ss\ AM/PM"/>
    <numFmt numFmtId="170" formatCode="[$-409]h:mm\ AM/PM;@"/>
  </numFmts>
  <fonts count="26">
    <font>
      <sz val="10"/>
      <name val="Arial"/>
      <family val="0"/>
    </font>
    <font>
      <sz val="8"/>
      <name val="Arial"/>
      <family val="0"/>
    </font>
    <font>
      <sz val="10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10"/>
      <color indexed="12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color indexed="12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9.5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Verdana"/>
      <family val="2"/>
    </font>
    <font>
      <i/>
      <sz val="8"/>
      <name val="Verdana"/>
      <family val="2"/>
    </font>
    <font>
      <sz val="1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8" fillId="0" borderId="1" xfId="0" applyFont="1" applyBorder="1" applyAlignment="1">
      <alignment wrapText="1"/>
    </xf>
    <xf numFmtId="0" fontId="6" fillId="0" borderId="0" xfId="0" applyFont="1" applyBorder="1" applyAlignment="1">
      <alignment/>
    </xf>
    <xf numFmtId="0" fontId="9" fillId="2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0" fontId="11" fillId="3" borderId="8" xfId="0" applyFont="1" applyFill="1" applyBorder="1" applyAlignment="1">
      <alignment horizontal="center" vertical="top"/>
    </xf>
    <xf numFmtId="0" fontId="11" fillId="3" borderId="6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vertical="center" wrapText="1"/>
    </xf>
    <xf numFmtId="170" fontId="6" fillId="0" borderId="2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/>
    </xf>
    <xf numFmtId="0" fontId="9" fillId="2" borderId="3" xfId="0" applyNumberFormat="1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0" fillId="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3" borderId="0" xfId="0" applyFont="1" applyFill="1" applyBorder="1" applyAlignment="1">
      <alignment horizontal="center" vertical="top"/>
    </xf>
    <xf numFmtId="0" fontId="6" fillId="3" borderId="9" xfId="0" applyNumberFormat="1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6" fillId="4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70" fontId="6" fillId="0" borderId="6" xfId="0" applyNumberFormat="1" applyFont="1" applyFill="1" applyBorder="1" applyAlignment="1">
      <alignment vertical="center" wrapText="1"/>
    </xf>
    <xf numFmtId="0" fontId="9" fillId="4" borderId="11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center" vertical="center"/>
    </xf>
    <xf numFmtId="0" fontId="6" fillId="3" borderId="0" xfId="0" applyFont="1" applyFill="1" applyAlignment="1">
      <alignment/>
    </xf>
    <xf numFmtId="0" fontId="6" fillId="4" borderId="2" xfId="0" applyFont="1" applyFill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9" fillId="4" borderId="3" xfId="0" applyFont="1" applyFill="1" applyBorder="1" applyAlignment="1">
      <alignment vertical="top" wrapText="1"/>
    </xf>
    <xf numFmtId="0" fontId="6" fillId="0" borderId="0" xfId="0" applyFont="1" applyAlignment="1">
      <alignment horizontal="right"/>
    </xf>
    <xf numFmtId="0" fontId="9" fillId="0" borderId="4" xfId="0" applyFont="1" applyFill="1" applyBorder="1" applyAlignment="1">
      <alignment vertical="center" wrapText="1"/>
    </xf>
    <xf numFmtId="0" fontId="6" fillId="0" borderId="7" xfId="0" applyFont="1" applyBorder="1" applyAlignment="1" quotePrefix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170" fontId="6" fillId="0" borderId="5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4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70" fontId="6" fillId="0" borderId="6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9" xfId="0" applyNumberFormat="1" applyFont="1" applyBorder="1" applyAlignment="1" quotePrefix="1">
      <alignment horizontal="center" vertical="center"/>
    </xf>
    <xf numFmtId="0" fontId="6" fillId="4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170" fontId="6" fillId="0" borderId="13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8" xfId="0" applyFont="1" applyBorder="1" applyAlignment="1" quotePrefix="1">
      <alignment horizontal="center" vertical="center"/>
    </xf>
    <xf numFmtId="0" fontId="6" fillId="0" borderId="6" xfId="0" applyNumberFormat="1" applyFont="1" applyBorder="1" applyAlignment="1" quotePrefix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" xfId="0" applyNumberFormat="1" applyFont="1" applyBorder="1" applyAlignment="1" quotePrefix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NumberFormat="1" applyFont="1" applyBorder="1" applyAlignment="1" quotePrefix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170" fontId="6" fillId="0" borderId="5" xfId="0" applyNumberFormat="1" applyFont="1" applyFill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5" xfId="0" applyNumberFormat="1" applyFont="1" applyBorder="1" applyAlignment="1" quotePrefix="1">
      <alignment horizontal="center" vertical="center"/>
    </xf>
    <xf numFmtId="170" fontId="6" fillId="0" borderId="13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2" xfId="0" applyFont="1" applyBorder="1" applyAlignment="1">
      <alignment vertical="center" wrapText="1"/>
    </xf>
    <xf numFmtId="170" fontId="6" fillId="0" borderId="2" xfId="0" applyNumberFormat="1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6" fillId="0" borderId="2" xfId="0" applyFont="1" applyBorder="1" applyAlignment="1" quotePrefix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9" fillId="4" borderId="1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16" fontId="6" fillId="0" borderId="11" xfId="0" applyNumberFormat="1" applyFont="1" applyBorder="1" applyAlignment="1" quotePrefix="1">
      <alignment horizontal="center" vertical="center"/>
    </xf>
    <xf numFmtId="0" fontId="6" fillId="0" borderId="2" xfId="0" applyNumberFormat="1" applyFont="1" applyBorder="1" applyAlignment="1">
      <alignment horizontal="left" vertical="center"/>
    </xf>
    <xf numFmtId="16" fontId="6" fillId="0" borderId="15" xfId="0" applyNumberFormat="1" applyFont="1" applyBorder="1" applyAlignment="1" quotePrefix="1">
      <alignment horizontal="center" vertical="center"/>
    </xf>
    <xf numFmtId="0" fontId="6" fillId="0" borderId="13" xfId="0" applyNumberFormat="1" applyFont="1" applyBorder="1" applyAlignment="1">
      <alignment horizontal="left" vertical="center"/>
    </xf>
    <xf numFmtId="0" fontId="6" fillId="0" borderId="13" xfId="0" applyFont="1" applyBorder="1" applyAlignment="1" quotePrefix="1">
      <alignment horizontal="center" vertical="center"/>
    </xf>
    <xf numFmtId="0" fontId="9" fillId="0" borderId="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 quotePrefix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" fillId="0" borderId="2" xfId="0" applyFont="1" applyBorder="1" applyAlignment="1" quotePrefix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 quotePrefix="1">
      <alignment horizontal="center" vertical="center"/>
    </xf>
    <xf numFmtId="49" fontId="6" fillId="0" borderId="2" xfId="0" applyNumberFormat="1" applyFont="1" applyBorder="1" applyAlignment="1" quotePrefix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 quotePrefix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11" fillId="3" borderId="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4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11" fillId="3" borderId="9" xfId="0" applyFont="1" applyFill="1" applyBorder="1" applyAlignment="1">
      <alignment vertical="center" wrapText="1"/>
    </xf>
    <xf numFmtId="0" fontId="11" fillId="3" borderId="6" xfId="0" applyNumberFormat="1" applyFont="1" applyFill="1" applyBorder="1" applyAlignment="1">
      <alignment vertical="center" wrapText="1"/>
    </xf>
    <xf numFmtId="0" fontId="6" fillId="0" borderId="10" xfId="0" applyNumberFormat="1" applyFont="1" applyBorder="1" applyAlignment="1" quotePrefix="1">
      <alignment horizontal="center" vertical="center"/>
    </xf>
    <xf numFmtId="0" fontId="6" fillId="0" borderId="6" xfId="0" applyFont="1" applyBorder="1" applyAlignment="1" quotePrefix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3" xfId="0" applyFont="1" applyFill="1" applyBorder="1" applyAlignment="1" quotePrefix="1">
      <alignment horizontal="center" vertical="center"/>
    </xf>
    <xf numFmtId="0" fontId="6" fillId="0" borderId="14" xfId="0" applyNumberFormat="1" applyFont="1" applyFill="1" applyBorder="1" applyAlignment="1" quotePrefix="1">
      <alignment horizontal="center" vertical="center"/>
    </xf>
    <xf numFmtId="0" fontId="9" fillId="0" borderId="6" xfId="0" applyFont="1" applyBorder="1" applyAlignment="1">
      <alignment vertical="center" wrapText="1"/>
    </xf>
    <xf numFmtId="0" fontId="6" fillId="0" borderId="5" xfId="0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 quotePrefix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quotePrefix="1">
      <alignment horizontal="center" vertical="center"/>
    </xf>
    <xf numFmtId="0" fontId="6" fillId="0" borderId="5" xfId="0" applyFont="1" applyBorder="1" applyAlignment="1" quotePrefix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14" xfId="0" applyNumberFormat="1" applyFont="1" applyBorder="1" applyAlignment="1" quotePrefix="1">
      <alignment horizontal="center" vertical="center"/>
    </xf>
    <xf numFmtId="0" fontId="12" fillId="0" borderId="5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170" fontId="6" fillId="0" borderId="4" xfId="0" applyNumberFormat="1" applyFont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170" fontId="6" fillId="0" borderId="0" xfId="0" applyNumberFormat="1" applyFont="1" applyBorder="1" applyAlignment="1">
      <alignment vertical="center" wrapText="1"/>
    </xf>
    <xf numFmtId="170" fontId="6" fillId="0" borderId="1" xfId="0" applyNumberFormat="1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6" fillId="0" borderId="3" xfId="0" applyNumberFormat="1" applyFont="1" applyBorder="1" applyAlignment="1" quotePrefix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 quotePrefix="1">
      <alignment horizontal="center" vertical="center"/>
    </xf>
    <xf numFmtId="170" fontId="6" fillId="0" borderId="9" xfId="0" applyNumberFormat="1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170" fontId="6" fillId="0" borderId="10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0" fontId="6" fillId="0" borderId="14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9" fillId="4" borderId="2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6" fillId="3" borderId="6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70" fontId="6" fillId="0" borderId="9" xfId="0" applyNumberFormat="1" applyFont="1" applyBorder="1" applyAlignment="1">
      <alignment vertical="center" wrapText="1"/>
    </xf>
    <xf numFmtId="170" fontId="6" fillId="0" borderId="14" xfId="0" applyNumberFormat="1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6" fillId="3" borderId="6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6" fillId="4" borderId="0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vertical="center" wrapText="1"/>
    </xf>
    <xf numFmtId="0" fontId="6" fillId="0" borderId="0" xfId="0" applyNumberFormat="1" applyFont="1" applyBorder="1" applyAlignment="1" quotePrefix="1">
      <alignment horizontal="center" vertical="center"/>
    </xf>
    <xf numFmtId="0" fontId="6" fillId="4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170" fontId="6" fillId="0" borderId="18" xfId="0" applyNumberFormat="1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" fontId="0" fillId="0" borderId="0" xfId="0" applyNumberForma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24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Fill="1" applyAlignment="1">
      <alignment vertical="center" wrapText="1"/>
    </xf>
    <xf numFmtId="0" fontId="15" fillId="0" borderId="0" xfId="0" applyFont="1" applyBorder="1" applyAlignment="1">
      <alignment horizontal="left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0" fillId="3" borderId="15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0" fillId="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:G1"/>
    </sheetView>
  </sheetViews>
  <sheetFormatPr defaultColWidth="9.140625" defaultRowHeight="12.75"/>
  <cols>
    <col min="7" max="7" width="30.28125" style="0" customWidth="1"/>
  </cols>
  <sheetData>
    <row r="1" spans="1:7" ht="23.25">
      <c r="A1" s="249" t="s">
        <v>288</v>
      </c>
      <c r="B1" s="250"/>
      <c r="C1" s="250"/>
      <c r="D1" s="250"/>
      <c r="E1" s="250"/>
      <c r="F1" s="250"/>
      <c r="G1" s="250"/>
    </row>
    <row r="3" spans="1:7" ht="206.25" customHeight="1">
      <c r="A3" s="251" t="s">
        <v>289</v>
      </c>
      <c r="B3" s="251"/>
      <c r="C3" s="251"/>
      <c r="D3" s="251"/>
      <c r="E3" s="251"/>
      <c r="F3" s="251"/>
      <c r="G3" s="251"/>
    </row>
  </sheetData>
  <mergeCells count="2">
    <mergeCell ref="A1:G1"/>
    <mergeCell ref="A3:G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57421875" style="3" customWidth="1"/>
    <col min="2" max="3" width="11.140625" style="3" customWidth="1"/>
    <col min="4" max="4" width="70.00390625" style="3" customWidth="1"/>
    <col min="5" max="5" width="5.7109375" style="4" customWidth="1"/>
    <col min="6" max="6" width="6.140625" style="5" customWidth="1"/>
    <col min="7" max="7" width="4.421875" style="3" customWidth="1"/>
    <col min="8" max="8" width="30.00390625" style="3" customWidth="1"/>
    <col min="9" max="16384" width="9.140625" style="3" customWidth="1"/>
  </cols>
  <sheetData>
    <row r="1" spans="2:8" ht="89.25" customHeight="1">
      <c r="B1" s="2" t="s">
        <v>12</v>
      </c>
      <c r="D1" s="227" t="s">
        <v>250</v>
      </c>
      <c r="H1" s="7"/>
    </row>
    <row r="2" spans="1:8" ht="20.25" customHeight="1">
      <c r="A2" s="256" t="s">
        <v>121</v>
      </c>
      <c r="B2" s="257"/>
      <c r="C2" s="257"/>
      <c r="D2" s="257"/>
      <c r="H2" s="37"/>
    </row>
    <row r="3" spans="1:8" ht="18">
      <c r="A3" s="256" t="s">
        <v>208</v>
      </c>
      <c r="B3" s="257"/>
      <c r="C3" s="257"/>
      <c r="D3" s="257"/>
      <c r="E3" s="257"/>
      <c r="F3" s="257"/>
      <c r="H3" s="37"/>
    </row>
    <row r="4" spans="1:8" ht="40.5" customHeight="1">
      <c r="A4" s="258" t="s">
        <v>236</v>
      </c>
      <c r="B4" s="257"/>
      <c r="C4" s="257"/>
      <c r="D4" s="257"/>
      <c r="E4" s="257"/>
      <c r="F4" s="257"/>
      <c r="H4" s="37"/>
    </row>
    <row r="5" spans="1:8" ht="22.5" customHeight="1">
      <c r="A5" s="277" t="s">
        <v>273</v>
      </c>
      <c r="B5" s="257"/>
      <c r="C5" s="257"/>
      <c r="D5" s="257"/>
      <c r="E5" s="257"/>
      <c r="F5" s="257"/>
      <c r="H5" s="37"/>
    </row>
    <row r="6" spans="2:8" ht="12.75">
      <c r="B6" s="8"/>
      <c r="H6" s="37"/>
    </row>
    <row r="7" spans="1:6" s="53" customFormat="1" ht="25.5" customHeight="1">
      <c r="A7" s="207"/>
      <c r="B7" s="100" t="s">
        <v>0</v>
      </c>
      <c r="C7" s="100" t="s">
        <v>4</v>
      </c>
      <c r="D7" s="101" t="s">
        <v>1</v>
      </c>
      <c r="E7" s="122" t="s">
        <v>11</v>
      </c>
      <c r="F7" s="123" t="s">
        <v>10</v>
      </c>
    </row>
    <row r="8" spans="1:7" s="53" customFormat="1" ht="25.5" customHeight="1" thickBot="1">
      <c r="A8" s="58"/>
      <c r="B8" s="64">
        <v>5</v>
      </c>
      <c r="C8" s="60">
        <v>0.3333333333333333</v>
      </c>
      <c r="D8" s="124" t="s">
        <v>235</v>
      </c>
      <c r="E8" s="125"/>
      <c r="F8" s="126"/>
      <c r="G8" s="51"/>
    </row>
    <row r="9" spans="1:7" s="53" customFormat="1" ht="25.5" customHeight="1" thickBot="1">
      <c r="A9" s="231" t="s">
        <v>262</v>
      </c>
      <c r="B9" s="262" t="s">
        <v>270</v>
      </c>
      <c r="C9" s="278"/>
      <c r="D9" s="278"/>
      <c r="E9" s="278"/>
      <c r="F9" s="279"/>
      <c r="G9" s="51"/>
    </row>
    <row r="10" spans="1:6" s="53" customFormat="1" ht="25.5" customHeight="1">
      <c r="A10" s="172"/>
      <c r="B10" s="282" t="s">
        <v>14</v>
      </c>
      <c r="C10" s="283"/>
      <c r="D10" s="30" t="s">
        <v>96</v>
      </c>
      <c r="E10" s="173"/>
      <c r="F10" s="128"/>
    </row>
    <row r="11" spans="1:6" s="53" customFormat="1" ht="25.5" customHeight="1">
      <c r="A11" s="44"/>
      <c r="B11" s="25">
        <v>5</v>
      </c>
      <c r="C11" s="93">
        <f>+C8+TIME(0,B8,0)</f>
        <v>0.3368055555555555</v>
      </c>
      <c r="D11" s="48" t="s">
        <v>152</v>
      </c>
      <c r="E11" s="97" t="s">
        <v>119</v>
      </c>
      <c r="F11" s="89" t="s">
        <v>106</v>
      </c>
    </row>
    <row r="12" spans="1:6" s="53" customFormat="1" ht="25.5" customHeight="1">
      <c r="A12" s="44"/>
      <c r="B12" s="92">
        <v>55</v>
      </c>
      <c r="C12" s="93">
        <f>+C11+TIME(0,B11,0)</f>
        <v>0.34027777777777773</v>
      </c>
      <c r="D12" s="104" t="s">
        <v>142</v>
      </c>
      <c r="E12" s="88">
        <v>5</v>
      </c>
      <c r="F12" s="89">
        <v>10.01</v>
      </c>
    </row>
    <row r="13" spans="1:6" s="53" customFormat="1" ht="25.5" customHeight="1">
      <c r="A13" s="38"/>
      <c r="B13" s="39">
        <v>5</v>
      </c>
      <c r="C13" s="54">
        <f>+C12+TIME(0,B12,0)</f>
        <v>0.37847222222222215</v>
      </c>
      <c r="D13" s="55" t="s">
        <v>143</v>
      </c>
      <c r="E13" s="56">
        <v>6</v>
      </c>
      <c r="F13" s="50">
        <v>10.05</v>
      </c>
    </row>
    <row r="14" spans="1:6" s="53" customFormat="1" ht="25.5" customHeight="1">
      <c r="A14" s="38"/>
      <c r="B14" s="39"/>
      <c r="C14" s="54"/>
      <c r="D14" s="55" t="s">
        <v>144</v>
      </c>
      <c r="E14" s="56"/>
      <c r="F14" s="50"/>
    </row>
    <row r="15" spans="1:6" s="53" customFormat="1" ht="25.5" customHeight="1">
      <c r="A15" s="58"/>
      <c r="B15" s="59">
        <v>35</v>
      </c>
      <c r="C15" s="60">
        <f>+C13+TIME(0,B13,0)</f>
        <v>0.38194444444444436</v>
      </c>
      <c r="D15" s="65" t="s">
        <v>97</v>
      </c>
      <c r="E15" s="62">
        <v>7</v>
      </c>
      <c r="F15" s="76">
        <v>10.06</v>
      </c>
    </row>
    <row r="16" spans="1:6" s="53" customFormat="1" ht="25.5" customHeight="1">
      <c r="A16" s="67"/>
      <c r="B16" s="153">
        <v>15</v>
      </c>
      <c r="C16" s="86">
        <f>+C15+TIME(0,B15,0)</f>
        <v>0.40624999999999994</v>
      </c>
      <c r="D16" s="70" t="s">
        <v>98</v>
      </c>
      <c r="E16" s="71">
        <v>7</v>
      </c>
      <c r="F16" s="114">
        <v>10.07</v>
      </c>
    </row>
    <row r="17" spans="1:6" s="53" customFormat="1" ht="25.5" customHeight="1">
      <c r="A17" s="38"/>
      <c r="B17" s="39">
        <v>10</v>
      </c>
      <c r="C17" s="54">
        <f>+C16+TIME(0,B16,0)</f>
        <v>0.41666666666666663</v>
      </c>
      <c r="D17" s="208" t="s">
        <v>20</v>
      </c>
      <c r="E17" s="56"/>
      <c r="F17" s="50"/>
    </row>
    <row r="18" spans="1:6" s="53" customFormat="1" ht="25.5" customHeight="1">
      <c r="A18" s="38"/>
      <c r="B18" s="39"/>
      <c r="C18" s="54"/>
      <c r="D18" s="55" t="s">
        <v>145</v>
      </c>
      <c r="E18" s="56"/>
      <c r="F18" s="50"/>
    </row>
    <row r="19" spans="1:8" s="53" customFormat="1" ht="25.5" customHeight="1">
      <c r="A19" s="58"/>
      <c r="B19" s="64">
        <v>15</v>
      </c>
      <c r="C19" s="60">
        <f>+C17+TIME(0,B17,0)</f>
        <v>0.42361111111111105</v>
      </c>
      <c r="D19" s="167" t="s">
        <v>92</v>
      </c>
      <c r="E19" s="62">
        <v>8</v>
      </c>
      <c r="F19" s="76">
        <v>10.08</v>
      </c>
      <c r="G19" s="51"/>
      <c r="H19" s="51"/>
    </row>
    <row r="20" spans="1:8" s="53" customFormat="1" ht="25.5" customHeight="1">
      <c r="A20" s="58"/>
      <c r="B20" s="59">
        <v>20</v>
      </c>
      <c r="C20" s="60">
        <f>+C19+TIME(0,B19,0)</f>
        <v>0.43402777777777773</v>
      </c>
      <c r="D20" s="167" t="s">
        <v>99</v>
      </c>
      <c r="E20" s="143">
        <v>8</v>
      </c>
      <c r="F20" s="74" t="s">
        <v>191</v>
      </c>
      <c r="G20" s="51"/>
      <c r="H20" s="51"/>
    </row>
    <row r="21" spans="1:8" s="53" customFormat="1" ht="25.5" customHeight="1">
      <c r="A21" s="38"/>
      <c r="B21" s="39"/>
      <c r="C21" s="54"/>
      <c r="D21" s="209" t="s">
        <v>146</v>
      </c>
      <c r="E21" s="156"/>
      <c r="F21" s="85"/>
      <c r="G21" s="51"/>
      <c r="H21" s="51"/>
    </row>
    <row r="22" spans="1:8" s="53" customFormat="1" ht="25.5" customHeight="1">
      <c r="A22" s="58"/>
      <c r="B22" s="64">
        <v>10</v>
      </c>
      <c r="C22" s="60">
        <f>+C20+TIME(0,B20,0)</f>
        <v>0.44791666666666663</v>
      </c>
      <c r="D22" s="167" t="s">
        <v>25</v>
      </c>
      <c r="E22" s="62">
        <v>9</v>
      </c>
      <c r="F22" s="76">
        <v>10.09</v>
      </c>
      <c r="G22" s="51"/>
      <c r="H22" s="115"/>
    </row>
    <row r="23" spans="1:8" s="53" customFormat="1" ht="25.5" customHeight="1">
      <c r="A23" s="67"/>
      <c r="B23" s="68">
        <v>15</v>
      </c>
      <c r="C23" s="86">
        <f>+C22+TIME(0,B22,0)</f>
        <v>0.45486111111111105</v>
      </c>
      <c r="D23" s="210" t="s">
        <v>192</v>
      </c>
      <c r="E23" s="109">
        <v>10</v>
      </c>
      <c r="F23" s="81">
        <v>10.12</v>
      </c>
      <c r="G23" s="51"/>
      <c r="H23" s="115"/>
    </row>
    <row r="24" spans="1:8" s="53" customFormat="1" ht="25.5" customHeight="1">
      <c r="A24" s="44"/>
      <c r="B24" s="92">
        <v>15</v>
      </c>
      <c r="C24" s="93">
        <f>+C23+TIME(0,B23,0)</f>
        <v>0.46527777777777773</v>
      </c>
      <c r="D24" s="211" t="s">
        <v>193</v>
      </c>
      <c r="E24" s="88">
        <v>11</v>
      </c>
      <c r="F24" s="89">
        <v>10.13</v>
      </c>
      <c r="G24" s="90"/>
      <c r="H24" s="91" t="s">
        <v>245</v>
      </c>
    </row>
    <row r="25" spans="1:8" s="53" customFormat="1" ht="25.5" customHeight="1">
      <c r="A25" s="44"/>
      <c r="B25" s="92">
        <v>5</v>
      </c>
      <c r="C25" s="93">
        <f>+C24+TIME(0,B24,0)</f>
        <v>0.4756944444444444</v>
      </c>
      <c r="D25" s="211" t="s">
        <v>147</v>
      </c>
      <c r="E25" s="97">
        <v>12</v>
      </c>
      <c r="F25" s="89">
        <v>10.16</v>
      </c>
      <c r="G25" s="188"/>
      <c r="H25" s="115"/>
    </row>
    <row r="26" spans="1:9" s="53" customFormat="1" ht="25.5" customHeight="1">
      <c r="A26" s="44"/>
      <c r="B26" s="25">
        <v>45</v>
      </c>
      <c r="C26" s="26">
        <f>+C25+TIME(0,B25,0)</f>
        <v>0.47916666666666663</v>
      </c>
      <c r="D26" s="168" t="s">
        <v>212</v>
      </c>
      <c r="E26" s="200"/>
      <c r="F26" s="185"/>
      <c r="G26" s="188"/>
      <c r="H26" s="129"/>
      <c r="I26" s="52"/>
    </row>
    <row r="27" spans="5:6" s="53" customFormat="1" ht="25.5" customHeight="1">
      <c r="E27" s="21"/>
      <c r="F27" s="139" t="s">
        <v>238</v>
      </c>
    </row>
  </sheetData>
  <mergeCells count="6">
    <mergeCell ref="B10:C10"/>
    <mergeCell ref="A2:D2"/>
    <mergeCell ref="A3:F3"/>
    <mergeCell ref="A4:F4"/>
    <mergeCell ref="A5:F5"/>
    <mergeCell ref="B9:F9"/>
  </mergeCells>
  <printOptions horizontalCentered="1"/>
  <pageMargins left="1" right="1" top="0.5" bottom="0.5" header="0.5" footer="0.5"/>
  <pageSetup fitToHeight="1" fitToWidth="1" horizontalDpi="300" verticalDpi="300" orientation="portrait" scale="71" r:id="rId3"/>
  <headerFooter alignWithMargins="0">
    <oddFooter>&amp;L© &amp;"Verdana,Regular"2006 Intel Corporation. All rights reserved.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57421875" style="3" customWidth="1"/>
    <col min="2" max="3" width="11.140625" style="3" customWidth="1"/>
    <col min="4" max="4" width="70.00390625" style="3" customWidth="1"/>
    <col min="5" max="5" width="5.7109375" style="4" customWidth="1"/>
    <col min="6" max="6" width="6.140625" style="5" customWidth="1"/>
    <col min="7" max="7" width="4.421875" style="3" customWidth="1"/>
    <col min="8" max="8" width="30.00390625" style="3" customWidth="1"/>
    <col min="9" max="16384" width="9.140625" style="3" customWidth="1"/>
  </cols>
  <sheetData>
    <row r="1" spans="2:8" ht="89.25" customHeight="1">
      <c r="B1" s="2" t="s">
        <v>12</v>
      </c>
      <c r="H1" s="7"/>
    </row>
    <row r="2" spans="1:8" ht="20.25" customHeight="1">
      <c r="A2" s="256" t="s">
        <v>121</v>
      </c>
      <c r="B2" s="257"/>
      <c r="C2" s="257"/>
      <c r="D2" s="257"/>
      <c r="H2" s="37"/>
    </row>
    <row r="3" spans="1:8" ht="18">
      <c r="A3" s="256" t="s">
        <v>208</v>
      </c>
      <c r="B3" s="257"/>
      <c r="C3" s="257"/>
      <c r="D3" s="257"/>
      <c r="E3" s="257"/>
      <c r="F3" s="257"/>
      <c r="H3" s="37"/>
    </row>
    <row r="4" spans="1:8" ht="40.5" customHeight="1">
      <c r="A4" s="258" t="s">
        <v>236</v>
      </c>
      <c r="B4" s="257"/>
      <c r="C4" s="257"/>
      <c r="D4" s="257"/>
      <c r="E4" s="257"/>
      <c r="F4" s="257"/>
      <c r="H4" s="37"/>
    </row>
    <row r="5" spans="1:8" ht="21.75" customHeight="1">
      <c r="A5" s="259" t="s">
        <v>237</v>
      </c>
      <c r="B5" s="257"/>
      <c r="C5" s="257"/>
      <c r="D5" s="257"/>
      <c r="E5" s="257"/>
      <c r="F5" s="257"/>
      <c r="H5" s="37"/>
    </row>
    <row r="6" spans="2:8" ht="12.75">
      <c r="B6" s="8"/>
      <c r="H6" s="37"/>
    </row>
    <row r="7" spans="1:6" s="53" customFormat="1" ht="25.5" customHeight="1">
      <c r="A7" s="207"/>
      <c r="B7" s="100" t="s">
        <v>0</v>
      </c>
      <c r="C7" s="100" t="s">
        <v>4</v>
      </c>
      <c r="D7" s="101" t="s">
        <v>1</v>
      </c>
      <c r="E7" s="122" t="s">
        <v>11</v>
      </c>
      <c r="F7" s="123" t="s">
        <v>10</v>
      </c>
    </row>
    <row r="8" spans="1:8" s="53" customFormat="1" ht="25.5" customHeight="1" thickBot="1">
      <c r="A8" s="224"/>
      <c r="B8" s="282" t="s">
        <v>194</v>
      </c>
      <c r="C8" s="283"/>
      <c r="D8" s="30" t="s">
        <v>101</v>
      </c>
      <c r="E8" s="42"/>
      <c r="F8" s="212"/>
      <c r="G8" s="188"/>
      <c r="H8" s="115"/>
    </row>
    <row r="9" spans="1:8" s="53" customFormat="1" ht="25.5" customHeight="1" thickBot="1">
      <c r="A9" s="132" t="s">
        <v>262</v>
      </c>
      <c r="B9" s="262" t="s">
        <v>268</v>
      </c>
      <c r="C9" s="284"/>
      <c r="D9" s="284"/>
      <c r="E9" s="284"/>
      <c r="F9" s="285"/>
      <c r="G9" s="188"/>
      <c r="H9" s="115"/>
    </row>
    <row r="10" spans="1:8" s="53" customFormat="1" ht="25.5" customHeight="1">
      <c r="A10" s="38"/>
      <c r="B10" s="59">
        <v>5</v>
      </c>
      <c r="C10" s="60">
        <f>+'Day 4 - Option 3 SE- AM'!C26+TIME(0,'Day 4 - Option 3 SE- AM'!B26,0)</f>
        <v>0.5104166666666666</v>
      </c>
      <c r="D10" s="118" t="s">
        <v>152</v>
      </c>
      <c r="E10" s="73" t="s">
        <v>120</v>
      </c>
      <c r="F10" s="76" t="s">
        <v>106</v>
      </c>
      <c r="G10" s="188"/>
      <c r="H10" s="115"/>
    </row>
    <row r="11" spans="1:8" s="53" customFormat="1" ht="25.5" customHeight="1">
      <c r="A11" s="213"/>
      <c r="B11" s="214"/>
      <c r="C11" s="39"/>
      <c r="D11" s="215" t="s">
        <v>205</v>
      </c>
      <c r="E11" s="84"/>
      <c r="F11" s="50"/>
      <c r="G11" s="188"/>
      <c r="H11" s="115"/>
    </row>
    <row r="12" spans="1:8" s="53" customFormat="1" ht="25.5" customHeight="1">
      <c r="A12" s="58"/>
      <c r="B12" s="59">
        <v>5</v>
      </c>
      <c r="C12" s="60">
        <f>+C10+TIME(0,B10,0)</f>
        <v>0.5138888888888888</v>
      </c>
      <c r="D12" s="216" t="s">
        <v>195</v>
      </c>
      <c r="E12" s="75">
        <v>4</v>
      </c>
      <c r="F12" s="76">
        <v>11.01</v>
      </c>
      <c r="G12" s="188"/>
      <c r="H12" s="115"/>
    </row>
    <row r="13" spans="1:8" s="53" customFormat="1" ht="25.5" customHeight="1">
      <c r="A13" s="58"/>
      <c r="B13" s="59">
        <v>5</v>
      </c>
      <c r="C13" s="60">
        <f>+C12+TIME(0,B12,0)</f>
        <v>0.517361111111111</v>
      </c>
      <c r="D13" s="216" t="s">
        <v>197</v>
      </c>
      <c r="E13" s="75">
        <v>5</v>
      </c>
      <c r="F13" s="76">
        <v>11.03</v>
      </c>
      <c r="G13" s="188"/>
      <c r="H13" s="115"/>
    </row>
    <row r="14" spans="1:8" s="53" customFormat="1" ht="25.5" customHeight="1">
      <c r="A14" s="38"/>
      <c r="B14" s="39"/>
      <c r="C14" s="54"/>
      <c r="D14" s="215" t="s">
        <v>259</v>
      </c>
      <c r="E14" s="84"/>
      <c r="F14" s="50"/>
      <c r="G14" s="188"/>
      <c r="H14" s="115"/>
    </row>
    <row r="15" spans="1:8" s="53" customFormat="1" ht="25.5" customHeight="1">
      <c r="A15" s="58"/>
      <c r="B15" s="59">
        <v>5</v>
      </c>
      <c r="C15" s="60">
        <f>+C13+TIME(0,B13,0)</f>
        <v>0.5208333333333333</v>
      </c>
      <c r="D15" s="217" t="s">
        <v>198</v>
      </c>
      <c r="E15" s="75">
        <v>6</v>
      </c>
      <c r="F15" s="76">
        <v>11.05</v>
      </c>
      <c r="G15" s="188"/>
      <c r="H15" s="115"/>
    </row>
    <row r="16" spans="1:8" s="53" customFormat="1" ht="25.5" customHeight="1">
      <c r="A16" s="58"/>
      <c r="B16" s="59">
        <v>5</v>
      </c>
      <c r="C16" s="60">
        <f>+C15+TIME(0,B15,0)</f>
        <v>0.5243055555555555</v>
      </c>
      <c r="D16" s="217" t="s">
        <v>199</v>
      </c>
      <c r="E16" s="75">
        <v>6</v>
      </c>
      <c r="F16" s="76">
        <v>11.06</v>
      </c>
      <c r="G16" s="188"/>
      <c r="H16" s="115"/>
    </row>
    <row r="17" spans="1:8" s="53" customFormat="1" ht="25.5" customHeight="1">
      <c r="A17" s="58"/>
      <c r="B17" s="59">
        <v>10</v>
      </c>
      <c r="C17" s="60">
        <f>+C16+TIME(0,B16,0)</f>
        <v>0.5277777777777777</v>
      </c>
      <c r="D17" s="216" t="s">
        <v>200</v>
      </c>
      <c r="E17" s="75">
        <v>7</v>
      </c>
      <c r="F17" s="76">
        <v>11.07</v>
      </c>
      <c r="G17" s="188"/>
      <c r="H17" s="115"/>
    </row>
    <row r="18" spans="1:8" s="53" customFormat="1" ht="25.5" customHeight="1">
      <c r="A18" s="67"/>
      <c r="B18" s="153">
        <v>25</v>
      </c>
      <c r="C18" s="86">
        <f>+C17+TIME(0,B17,0)</f>
        <v>0.5347222222222221</v>
      </c>
      <c r="D18" s="218" t="s">
        <v>211</v>
      </c>
      <c r="E18" s="80">
        <v>8</v>
      </c>
      <c r="F18" s="114">
        <v>11.09</v>
      </c>
      <c r="G18" s="188"/>
      <c r="H18" s="115"/>
    </row>
    <row r="19" spans="1:8" s="53" customFormat="1" ht="25.5" customHeight="1">
      <c r="A19" s="44"/>
      <c r="B19" s="92">
        <v>15</v>
      </c>
      <c r="C19" s="86">
        <f>+C18+TIME(0,B18,0)</f>
        <v>0.5520833333333333</v>
      </c>
      <c r="D19" s="219" t="s">
        <v>148</v>
      </c>
      <c r="E19" s="88">
        <v>9</v>
      </c>
      <c r="F19" s="89">
        <v>11.13</v>
      </c>
      <c r="G19" s="188"/>
      <c r="H19" s="115"/>
    </row>
    <row r="20" spans="1:8" s="53" customFormat="1" ht="25.5" customHeight="1">
      <c r="A20" s="44"/>
      <c r="B20" s="92">
        <v>5</v>
      </c>
      <c r="C20" s="93">
        <f>+C19+TIME(0,B19,0)</f>
        <v>0.5624999999999999</v>
      </c>
      <c r="D20" s="219" t="s">
        <v>149</v>
      </c>
      <c r="E20" s="88">
        <v>10</v>
      </c>
      <c r="F20" s="89">
        <v>11.15</v>
      </c>
      <c r="G20" s="188"/>
      <c r="H20" s="115"/>
    </row>
    <row r="21" spans="1:8" s="53" customFormat="1" ht="25.5" customHeight="1">
      <c r="A21" s="38"/>
      <c r="B21" s="39"/>
      <c r="C21" s="54"/>
      <c r="D21" s="220" t="s">
        <v>150</v>
      </c>
      <c r="E21" s="84"/>
      <c r="F21" s="50"/>
      <c r="G21" s="188"/>
      <c r="H21" s="115"/>
    </row>
    <row r="22" spans="1:8" s="53" customFormat="1" ht="25.5" customHeight="1">
      <c r="A22" s="58"/>
      <c r="B22" s="59">
        <v>10</v>
      </c>
      <c r="C22" s="60">
        <f>+C20+TIME(0,B20,0)</f>
        <v>0.5659722222222221</v>
      </c>
      <c r="D22" s="111" t="s">
        <v>48</v>
      </c>
      <c r="E22" s="75">
        <v>11</v>
      </c>
      <c r="F22" s="76">
        <v>11.16</v>
      </c>
      <c r="G22" s="188"/>
      <c r="H22" s="115"/>
    </row>
    <row r="23" spans="1:8" s="53" customFormat="1" ht="25.5" customHeight="1">
      <c r="A23" s="67"/>
      <c r="B23" s="153">
        <v>15</v>
      </c>
      <c r="C23" s="86">
        <f>+C22+TIME(0,B22,0)</f>
        <v>0.5729166666666665</v>
      </c>
      <c r="D23" s="112" t="s">
        <v>49</v>
      </c>
      <c r="E23" s="80">
        <v>11</v>
      </c>
      <c r="F23" s="81">
        <v>11.19</v>
      </c>
      <c r="G23" s="188"/>
      <c r="H23" s="115"/>
    </row>
    <row r="24" spans="1:8" s="53" customFormat="1" ht="25.5" customHeight="1" thickBot="1">
      <c r="A24" s="38"/>
      <c r="B24" s="39">
        <v>10</v>
      </c>
      <c r="C24" s="54">
        <f>+C23+TIME(0,B23,0)</f>
        <v>0.5833333333333331</v>
      </c>
      <c r="D24" s="164" t="s">
        <v>20</v>
      </c>
      <c r="E24" s="75"/>
      <c r="F24" s="76"/>
      <c r="G24" s="188"/>
      <c r="H24" s="115"/>
    </row>
    <row r="25" spans="1:8" s="53" customFormat="1" ht="25.5" customHeight="1" thickBot="1">
      <c r="A25" s="229" t="s">
        <v>262</v>
      </c>
      <c r="B25" s="286" t="s">
        <v>269</v>
      </c>
      <c r="C25" s="278"/>
      <c r="D25" s="278"/>
      <c r="E25" s="278"/>
      <c r="F25" s="279"/>
      <c r="G25" s="188"/>
      <c r="H25" s="115"/>
    </row>
    <row r="26" spans="1:8" s="53" customFormat="1" ht="25.5" customHeight="1">
      <c r="A26" s="58"/>
      <c r="B26" s="59"/>
      <c r="C26" s="221"/>
      <c r="D26" s="61" t="s">
        <v>260</v>
      </c>
      <c r="E26" s="75"/>
      <c r="F26" s="76"/>
      <c r="G26" s="188"/>
      <c r="H26" s="115"/>
    </row>
    <row r="27" spans="1:8" s="53" customFormat="1" ht="25.5" customHeight="1">
      <c r="A27" s="58"/>
      <c r="B27" s="59">
        <v>5</v>
      </c>
      <c r="C27" s="221">
        <f>+C24+TIME(0,B24,0)</f>
        <v>0.5902777777777776</v>
      </c>
      <c r="D27" s="65" t="s">
        <v>201</v>
      </c>
      <c r="E27" s="75">
        <v>12</v>
      </c>
      <c r="F27" s="74" t="s">
        <v>196</v>
      </c>
      <c r="G27" s="188"/>
      <c r="H27" s="115"/>
    </row>
    <row r="28" spans="1:8" s="53" customFormat="1" ht="25.5" customHeight="1">
      <c r="A28" s="58"/>
      <c r="B28" s="59">
        <v>10</v>
      </c>
      <c r="C28" s="221">
        <f>+C27+TIME(0,B27,0)</f>
        <v>0.5937499999999998</v>
      </c>
      <c r="D28" s="65" t="s">
        <v>202</v>
      </c>
      <c r="E28" s="75">
        <v>13</v>
      </c>
      <c r="F28" s="74">
        <v>11.21</v>
      </c>
      <c r="G28" s="90"/>
      <c r="H28" s="91" t="s">
        <v>245</v>
      </c>
    </row>
    <row r="29" spans="1:8" s="53" customFormat="1" ht="25.5" customHeight="1">
      <c r="A29" s="67"/>
      <c r="B29" s="153">
        <v>30</v>
      </c>
      <c r="C29" s="222">
        <f>+C28+TIME(0,B28,0)</f>
        <v>0.6006944444444442</v>
      </c>
      <c r="D29" s="70" t="s">
        <v>203</v>
      </c>
      <c r="E29" s="80">
        <v>14</v>
      </c>
      <c r="F29" s="81">
        <v>11.22</v>
      </c>
      <c r="G29" s="188"/>
      <c r="H29" s="115"/>
    </row>
    <row r="30" spans="1:8" s="53" customFormat="1" ht="25.5" customHeight="1">
      <c r="A30" s="58"/>
      <c r="B30" s="59"/>
      <c r="C30" s="60"/>
      <c r="D30" s="223" t="s">
        <v>206</v>
      </c>
      <c r="E30" s="75"/>
      <c r="F30" s="76"/>
      <c r="G30" s="188"/>
      <c r="H30" s="115"/>
    </row>
    <row r="31" spans="1:8" s="53" customFormat="1" ht="25.5" customHeight="1">
      <c r="A31" s="58"/>
      <c r="B31" s="59">
        <v>0</v>
      </c>
      <c r="C31" s="60">
        <f>+C29+TIME(0,B29,0)</f>
        <v>0.6215277777777776</v>
      </c>
      <c r="D31" s="223" t="s">
        <v>204</v>
      </c>
      <c r="E31" s="75">
        <v>15</v>
      </c>
      <c r="F31" s="76">
        <v>11.27</v>
      </c>
      <c r="G31" s="188"/>
      <c r="H31" s="115"/>
    </row>
    <row r="32" spans="1:8" s="53" customFormat="1" ht="25.5" customHeight="1">
      <c r="A32" s="67"/>
      <c r="B32" s="153">
        <v>15</v>
      </c>
      <c r="C32" s="86">
        <f>+C31+TIME(0,B31,0)</f>
        <v>0.6215277777777776</v>
      </c>
      <c r="D32" s="112" t="s">
        <v>102</v>
      </c>
      <c r="E32" s="80">
        <v>16</v>
      </c>
      <c r="F32" s="114">
        <v>11.28</v>
      </c>
      <c r="G32" s="90"/>
      <c r="H32" s="91" t="s">
        <v>245</v>
      </c>
    </row>
    <row r="33" spans="1:8" s="53" customFormat="1" ht="25.5" customHeight="1">
      <c r="A33" s="44"/>
      <c r="B33" s="92">
        <v>5</v>
      </c>
      <c r="C33" s="93">
        <f>+C32+TIME(0,B32,0)</f>
        <v>0.6319444444444442</v>
      </c>
      <c r="D33" s="96" t="s">
        <v>125</v>
      </c>
      <c r="E33" s="120">
        <v>17</v>
      </c>
      <c r="F33" s="89">
        <v>11.31</v>
      </c>
      <c r="G33" s="188"/>
      <c r="H33" s="115"/>
    </row>
    <row r="34" spans="1:6" s="53" customFormat="1" ht="25.5" customHeight="1">
      <c r="A34" s="224"/>
      <c r="B34" s="224"/>
      <c r="C34" s="15"/>
      <c r="D34" s="30" t="s">
        <v>229</v>
      </c>
      <c r="E34" s="173"/>
      <c r="F34" s="128"/>
    </row>
    <row r="35" spans="1:6" s="53" customFormat="1" ht="25.5" customHeight="1">
      <c r="A35" s="225"/>
      <c r="B35" s="25">
        <v>15</v>
      </c>
      <c r="C35" s="93">
        <f>+C33+TIME(0,B33,0)</f>
        <v>0.6354166666666664</v>
      </c>
      <c r="D35" s="92" t="s">
        <v>224</v>
      </c>
      <c r="E35" s="97" t="s">
        <v>242</v>
      </c>
      <c r="F35" s="89"/>
    </row>
    <row r="36" spans="1:6" s="53" customFormat="1" ht="25.5" customHeight="1">
      <c r="A36" s="225"/>
      <c r="B36" s="25">
        <v>5</v>
      </c>
      <c r="C36" s="93">
        <f>+C35+TIME(0,B35,0)</f>
        <v>0.645833333333333</v>
      </c>
      <c r="D36" s="92" t="s">
        <v>243</v>
      </c>
      <c r="E36" s="97" t="s">
        <v>244</v>
      </c>
      <c r="F36" s="89"/>
    </row>
    <row r="37" spans="1:6" s="53" customFormat="1" ht="25.5" customHeight="1">
      <c r="A37" s="225"/>
      <c r="B37" s="25">
        <v>5</v>
      </c>
      <c r="C37" s="93">
        <f>+C36+TIME(0,B36,0)</f>
        <v>0.6493055555555552</v>
      </c>
      <c r="D37" s="92" t="s">
        <v>225</v>
      </c>
      <c r="E37" s="116">
        <v>25</v>
      </c>
      <c r="F37" s="89"/>
    </row>
    <row r="38" spans="1:6" s="53" customFormat="1" ht="25.5" customHeight="1">
      <c r="A38" s="225"/>
      <c r="B38" s="25">
        <v>10</v>
      </c>
      <c r="C38" s="93">
        <f>+C37+TIME(0,B37,0)</f>
        <v>0.6527777777777775</v>
      </c>
      <c r="D38" s="92" t="s">
        <v>226</v>
      </c>
      <c r="E38" s="226">
        <v>25</v>
      </c>
      <c r="F38" s="89"/>
    </row>
    <row r="39" spans="1:6" s="53" customFormat="1" ht="25.5" customHeight="1">
      <c r="A39" s="225"/>
      <c r="B39" s="25">
        <v>5</v>
      </c>
      <c r="C39" s="93">
        <f>+C38+TIME(0,B38,0)</f>
        <v>0.6597222222222219</v>
      </c>
      <c r="D39" s="92" t="s">
        <v>227</v>
      </c>
      <c r="E39" s="88">
        <v>26</v>
      </c>
      <c r="F39" s="89"/>
    </row>
    <row r="40" spans="1:6" s="53" customFormat="1" ht="25.5" customHeight="1">
      <c r="A40" s="225"/>
      <c r="B40" s="25">
        <v>5</v>
      </c>
      <c r="C40" s="93">
        <f>+C39+TIME(0,B39,0)</f>
        <v>0.6631944444444441</v>
      </c>
      <c r="D40" s="87" t="s">
        <v>228</v>
      </c>
      <c r="E40" s="88">
        <v>27</v>
      </c>
      <c r="F40" s="89"/>
    </row>
  </sheetData>
  <mergeCells count="7">
    <mergeCell ref="B9:F9"/>
    <mergeCell ref="B25:F25"/>
    <mergeCell ref="B8:C8"/>
    <mergeCell ref="A2:D2"/>
    <mergeCell ref="A3:F3"/>
    <mergeCell ref="A4:F4"/>
    <mergeCell ref="A5:F5"/>
  </mergeCells>
  <printOptions horizontalCentered="1"/>
  <pageMargins left="1" right="1" top="0.5" bottom="0.5" header="0.5" footer="0.5"/>
  <pageSetup fitToHeight="1" fitToWidth="1" horizontalDpi="300" verticalDpi="300" orientation="portrait" scale="71" r:id="rId1"/>
  <headerFooter alignWithMargins="0">
    <oddFooter>&amp;L© &amp;"Verdana,Regular"2006 Intel Corporation.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2" width="11.140625" style="3" customWidth="1"/>
    <col min="3" max="3" width="11.28125" style="3" customWidth="1"/>
    <col min="4" max="4" width="72.8515625" style="3" customWidth="1"/>
    <col min="5" max="5" width="5.421875" style="4" customWidth="1"/>
    <col min="6" max="6" width="8.8515625" style="5" customWidth="1"/>
    <col min="7" max="7" width="2.8515625" style="6" customWidth="1"/>
    <col min="8" max="8" width="30.7109375" style="6" customWidth="1"/>
    <col min="9" max="9" width="12.140625" style="1" customWidth="1"/>
    <col min="10" max="16384" width="9.140625" style="3" customWidth="1"/>
  </cols>
  <sheetData>
    <row r="1" spans="2:8" ht="76.5" customHeight="1">
      <c r="B1" s="2" t="s">
        <v>12</v>
      </c>
      <c r="H1" s="253"/>
    </row>
    <row r="2" spans="1:8" ht="23.25" customHeight="1">
      <c r="A2" s="256" t="s">
        <v>121</v>
      </c>
      <c r="B2" s="257"/>
      <c r="C2" s="257"/>
      <c r="D2" s="257"/>
      <c r="H2" s="254"/>
    </row>
    <row r="3" spans="1:8" ht="18">
      <c r="A3" s="256" t="s">
        <v>208</v>
      </c>
      <c r="B3" s="257"/>
      <c r="C3" s="257"/>
      <c r="D3" s="257"/>
      <c r="E3" s="257"/>
      <c r="F3" s="257"/>
      <c r="H3" s="254"/>
    </row>
    <row r="4" spans="1:8" ht="40.5" customHeight="1">
      <c r="A4" s="258" t="s">
        <v>239</v>
      </c>
      <c r="B4" s="257"/>
      <c r="C4" s="257"/>
      <c r="D4" s="257"/>
      <c r="E4" s="257"/>
      <c r="F4" s="257"/>
      <c r="H4" s="254"/>
    </row>
    <row r="5" spans="2:8" ht="23.25" customHeight="1">
      <c r="B5" s="259"/>
      <c r="C5" s="259"/>
      <c r="D5" s="259"/>
      <c r="H5" s="254"/>
    </row>
    <row r="6" spans="2:8" ht="16.5" customHeight="1">
      <c r="B6" s="8"/>
      <c r="C6" s="9"/>
      <c r="D6" s="9"/>
      <c r="H6" s="254"/>
    </row>
    <row r="7" spans="1:9" s="53" customFormat="1" ht="25.5" customHeight="1">
      <c r="A7" s="99"/>
      <c r="B7" s="100" t="s">
        <v>0</v>
      </c>
      <c r="C7" s="100" t="s">
        <v>4</v>
      </c>
      <c r="D7" s="101" t="s">
        <v>1</v>
      </c>
      <c r="E7" s="102" t="s">
        <v>11</v>
      </c>
      <c r="F7" s="103" t="s">
        <v>10</v>
      </c>
      <c r="G7" s="51"/>
      <c r="H7" s="254"/>
      <c r="I7" s="52"/>
    </row>
    <row r="8" spans="1:9" s="21" customFormat="1" ht="25.5" customHeight="1">
      <c r="A8" s="42"/>
      <c r="B8" s="14" t="s">
        <v>2</v>
      </c>
      <c r="C8" s="15"/>
      <c r="D8" s="16" t="s">
        <v>54</v>
      </c>
      <c r="E8" s="17"/>
      <c r="F8" s="18"/>
      <c r="G8" s="19"/>
      <c r="H8" s="254"/>
      <c r="I8" s="20"/>
    </row>
    <row r="9" spans="1:9" s="53" customFormat="1" ht="25.5" customHeight="1">
      <c r="A9" s="38"/>
      <c r="B9" s="82">
        <v>30</v>
      </c>
      <c r="C9" s="93">
        <v>0.3333333333333333</v>
      </c>
      <c r="D9" s="104" t="s">
        <v>151</v>
      </c>
      <c r="E9" s="105" t="s">
        <v>230</v>
      </c>
      <c r="F9" s="106" t="s">
        <v>105</v>
      </c>
      <c r="G9" s="90"/>
      <c r="H9" s="252" t="s">
        <v>261</v>
      </c>
      <c r="I9" s="52"/>
    </row>
    <row r="10" spans="1:9" s="53" customFormat="1" ht="25.5" customHeight="1">
      <c r="A10" s="38"/>
      <c r="B10" s="82">
        <v>10</v>
      </c>
      <c r="C10" s="54">
        <f>+C9+TIME(0,B9,0)</f>
        <v>0.35416666666666663</v>
      </c>
      <c r="D10" s="45" t="s">
        <v>213</v>
      </c>
      <c r="E10" s="107"/>
      <c r="F10" s="108"/>
      <c r="G10" s="90"/>
      <c r="H10" s="252"/>
      <c r="I10" s="52"/>
    </row>
    <row r="11" spans="1:9" s="53" customFormat="1" ht="25.5" customHeight="1">
      <c r="A11" s="38"/>
      <c r="B11" s="82">
        <v>15</v>
      </c>
      <c r="C11" s="54">
        <f>+C10+TIME(0,B10,0)</f>
        <v>0.36111111111111105</v>
      </c>
      <c r="D11" s="61" t="s">
        <v>122</v>
      </c>
      <c r="E11" s="109">
        <v>12</v>
      </c>
      <c r="F11" s="81">
        <v>1.01</v>
      </c>
      <c r="H11" s="252"/>
      <c r="I11" s="52"/>
    </row>
    <row r="12" spans="1:9" s="53" customFormat="1" ht="25.5" customHeight="1">
      <c r="A12" s="38"/>
      <c r="B12" s="82">
        <v>25</v>
      </c>
      <c r="C12" s="54">
        <f>+C11+TIME(0,B11,0)</f>
        <v>0.37152777777777773</v>
      </c>
      <c r="D12" s="55" t="s">
        <v>153</v>
      </c>
      <c r="E12" s="97">
        <v>13</v>
      </c>
      <c r="F12" s="79">
        <v>1.02</v>
      </c>
      <c r="G12" s="51"/>
      <c r="H12" s="91"/>
      <c r="I12" s="52"/>
    </row>
    <row r="13" spans="1:9" s="53" customFormat="1" ht="25.5" customHeight="1">
      <c r="A13" s="38"/>
      <c r="B13" s="82"/>
      <c r="C13" s="54"/>
      <c r="D13" s="110" t="s">
        <v>251</v>
      </c>
      <c r="E13" s="49">
        <v>20</v>
      </c>
      <c r="F13" s="85">
        <v>1.06</v>
      </c>
      <c r="G13" s="51"/>
      <c r="H13" s="91"/>
      <c r="I13" s="52"/>
    </row>
    <row r="14" spans="1:9" s="53" customFormat="1" ht="25.5" customHeight="1">
      <c r="A14" s="58"/>
      <c r="B14" s="64">
        <v>30</v>
      </c>
      <c r="C14" s="60">
        <f>+C12+TIME(0,B12,0)</f>
        <v>0.38888888888888884</v>
      </c>
      <c r="D14" s="111" t="s">
        <v>15</v>
      </c>
      <c r="E14" s="73" t="s">
        <v>231</v>
      </c>
      <c r="F14" s="76">
        <v>1.09</v>
      </c>
      <c r="G14" s="51"/>
      <c r="H14" s="91"/>
      <c r="I14" s="52"/>
    </row>
    <row r="15" spans="1:9" s="53" customFormat="1" ht="25.5" customHeight="1">
      <c r="A15" s="58"/>
      <c r="B15" s="64">
        <v>15</v>
      </c>
      <c r="C15" s="60">
        <f aca="true" t="shared" si="0" ref="C15:C23">+C14+TIME(0,B14,0)</f>
        <v>0.40972222222222215</v>
      </c>
      <c r="D15" s="111" t="s">
        <v>16</v>
      </c>
      <c r="E15" s="73" t="s">
        <v>232</v>
      </c>
      <c r="F15" s="76">
        <v>1.13</v>
      </c>
      <c r="G15" s="51"/>
      <c r="H15" s="91"/>
      <c r="I15" s="52"/>
    </row>
    <row r="16" spans="1:9" s="53" customFormat="1" ht="25.5" customHeight="1">
      <c r="A16" s="67"/>
      <c r="B16" s="68">
        <v>15</v>
      </c>
      <c r="C16" s="86">
        <f t="shared" si="0"/>
        <v>0.42013888888888884</v>
      </c>
      <c r="D16" s="112" t="s">
        <v>17</v>
      </c>
      <c r="E16" s="113" t="s">
        <v>233</v>
      </c>
      <c r="F16" s="114">
        <v>1.17</v>
      </c>
      <c r="G16" s="51"/>
      <c r="H16" s="91"/>
      <c r="I16" s="52"/>
    </row>
    <row r="17" spans="1:9" s="53" customFormat="1" ht="25.5" customHeight="1">
      <c r="A17" s="44"/>
      <c r="B17" s="25">
        <v>10</v>
      </c>
      <c r="C17" s="93">
        <f t="shared" si="0"/>
        <v>0.4305555555555555</v>
      </c>
      <c r="D17" s="77" t="s">
        <v>20</v>
      </c>
      <c r="E17" s="78"/>
      <c r="F17" s="89"/>
      <c r="G17" s="51"/>
      <c r="H17" s="115"/>
      <c r="I17" s="52"/>
    </row>
    <row r="18" spans="1:9" s="53" customFormat="1" ht="25.5" customHeight="1">
      <c r="A18" s="44"/>
      <c r="B18" s="25">
        <v>15</v>
      </c>
      <c r="C18" s="93">
        <f t="shared" si="0"/>
        <v>0.43749999999999994</v>
      </c>
      <c r="D18" s="87" t="s">
        <v>123</v>
      </c>
      <c r="E18" s="88">
        <v>30</v>
      </c>
      <c r="F18" s="89">
        <v>1.23</v>
      </c>
      <c r="G18" s="51"/>
      <c r="H18" s="115"/>
      <c r="I18" s="52"/>
    </row>
    <row r="19" spans="1:256" s="119" customFormat="1" ht="25.5" customHeight="1">
      <c r="A19" s="44"/>
      <c r="B19" s="25">
        <v>15</v>
      </c>
      <c r="C19" s="93">
        <f>+C18+TIME(0,B18,0)</f>
        <v>0.44791666666666663</v>
      </c>
      <c r="D19" s="87" t="s">
        <v>124</v>
      </c>
      <c r="E19" s="116">
        <v>31</v>
      </c>
      <c r="F19" s="117" t="s">
        <v>154</v>
      </c>
      <c r="G19" s="51"/>
      <c r="H19" s="255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</row>
    <row r="20" spans="1:9" s="53" customFormat="1" ht="25.5" customHeight="1">
      <c r="A20" s="58"/>
      <c r="B20" s="64"/>
      <c r="C20" s="60"/>
      <c r="D20" s="61" t="s">
        <v>155</v>
      </c>
      <c r="E20" s="49"/>
      <c r="F20" s="50"/>
      <c r="G20" s="51"/>
      <c r="H20" s="255"/>
      <c r="I20" s="52"/>
    </row>
    <row r="21" spans="1:9" s="53" customFormat="1" ht="25.5" customHeight="1">
      <c r="A21" s="58"/>
      <c r="B21" s="64">
        <v>10</v>
      </c>
      <c r="C21" s="60">
        <f>+C19+TIME(0,B19,0)</f>
        <v>0.4583333333333333</v>
      </c>
      <c r="D21" s="65" t="s">
        <v>18</v>
      </c>
      <c r="E21" s="73">
        <v>32</v>
      </c>
      <c r="F21" s="76">
        <v>1.31</v>
      </c>
      <c r="G21" s="51"/>
      <c r="H21" s="91"/>
      <c r="I21" s="52"/>
    </row>
    <row r="22" spans="1:9" s="53" customFormat="1" ht="25.5" customHeight="1">
      <c r="A22" s="58"/>
      <c r="B22" s="64">
        <v>15</v>
      </c>
      <c r="C22" s="60">
        <f t="shared" si="0"/>
        <v>0.46527777777777773</v>
      </c>
      <c r="D22" s="65" t="s">
        <v>156</v>
      </c>
      <c r="E22" s="75">
        <v>33</v>
      </c>
      <c r="F22" s="76">
        <v>1.32</v>
      </c>
      <c r="G22" s="51"/>
      <c r="H22" s="91"/>
      <c r="I22" s="52"/>
    </row>
    <row r="23" spans="1:9" s="53" customFormat="1" ht="25.5" customHeight="1">
      <c r="A23" s="58"/>
      <c r="B23" s="64">
        <v>15</v>
      </c>
      <c r="C23" s="60">
        <f t="shared" si="0"/>
        <v>0.4756944444444444</v>
      </c>
      <c r="D23" s="65" t="s">
        <v>19</v>
      </c>
      <c r="E23" s="80">
        <v>33</v>
      </c>
      <c r="F23" s="114">
        <v>1.33</v>
      </c>
      <c r="G23" s="51"/>
      <c r="H23" s="51"/>
      <c r="I23" s="52"/>
    </row>
    <row r="24" spans="1:9" s="53" customFormat="1" ht="25.5" customHeight="1">
      <c r="A24" s="44"/>
      <c r="B24" s="92">
        <v>5</v>
      </c>
      <c r="C24" s="93">
        <f>+C23+TIME(0,B23,0)</f>
        <v>0.4861111111111111</v>
      </c>
      <c r="D24" s="104" t="s">
        <v>125</v>
      </c>
      <c r="E24" s="120">
        <v>34</v>
      </c>
      <c r="F24" s="121" t="s">
        <v>157</v>
      </c>
      <c r="G24" s="51"/>
      <c r="H24" s="91"/>
      <c r="I24" s="52"/>
    </row>
    <row r="25" spans="1:9" s="53" customFormat="1" ht="25.5" customHeight="1">
      <c r="A25" s="44"/>
      <c r="B25" s="25">
        <v>45</v>
      </c>
      <c r="C25" s="93">
        <f>+C24+TIME(0,B24,0)</f>
        <v>0.4895833333333333</v>
      </c>
      <c r="D25" s="77" t="s">
        <v>212</v>
      </c>
      <c r="E25" s="78"/>
      <c r="F25" s="89"/>
      <c r="G25" s="51"/>
      <c r="H25" s="115"/>
      <c r="I25" s="52"/>
    </row>
    <row r="26" spans="6:8" ht="25.5" customHeight="1">
      <c r="F26" s="47" t="s">
        <v>238</v>
      </c>
      <c r="H26" s="22"/>
    </row>
    <row r="27" ht="12.75">
      <c r="H27" s="22"/>
    </row>
    <row r="28" ht="12.75">
      <c r="H28" s="22"/>
    </row>
    <row r="29" ht="12.75">
      <c r="H29" s="22"/>
    </row>
    <row r="30" ht="12.75">
      <c r="H30" s="22"/>
    </row>
    <row r="31" ht="12.75">
      <c r="H31" s="22"/>
    </row>
    <row r="32" ht="12.75">
      <c r="H32" s="22"/>
    </row>
    <row r="33" ht="12.75">
      <c r="H33" s="22"/>
    </row>
    <row r="34" ht="12.75">
      <c r="H34" s="22"/>
    </row>
    <row r="35" ht="12.75">
      <c r="H35" s="22"/>
    </row>
    <row r="36" ht="12.75">
      <c r="H36" s="22"/>
    </row>
    <row r="37" ht="12.75">
      <c r="H37" s="22"/>
    </row>
    <row r="38" ht="12.75">
      <c r="H38" s="22"/>
    </row>
    <row r="39" ht="12.75">
      <c r="H39" s="22"/>
    </row>
    <row r="40" ht="12.75">
      <c r="H40" s="22"/>
    </row>
    <row r="41" ht="12.75">
      <c r="H41" s="22"/>
    </row>
    <row r="42" ht="12.75">
      <c r="H42" s="22"/>
    </row>
    <row r="43" ht="12.75">
      <c r="H43" s="22"/>
    </row>
    <row r="44" ht="12.75">
      <c r="H44" s="22"/>
    </row>
    <row r="45" ht="12.75">
      <c r="H45" s="22"/>
    </row>
    <row r="46" ht="12.75">
      <c r="H46" s="22"/>
    </row>
    <row r="47" ht="12.75">
      <c r="H47" s="22"/>
    </row>
    <row r="48" ht="12.75">
      <c r="H48" s="22"/>
    </row>
    <row r="49" ht="12.75">
      <c r="H49" s="22"/>
    </row>
    <row r="50" ht="12.75">
      <c r="H50" s="22"/>
    </row>
    <row r="51" ht="12.75">
      <c r="H51" s="22"/>
    </row>
    <row r="52" ht="12.75">
      <c r="H52" s="22"/>
    </row>
    <row r="53" ht="12.75">
      <c r="H53" s="22"/>
    </row>
    <row r="54" ht="12.75">
      <c r="H54" s="22"/>
    </row>
    <row r="55" ht="12.75">
      <c r="H55" s="22"/>
    </row>
    <row r="56" ht="12.75">
      <c r="H56" s="22"/>
    </row>
    <row r="57" ht="12.75">
      <c r="H57" s="22"/>
    </row>
    <row r="58" ht="12.75">
      <c r="H58" s="22"/>
    </row>
    <row r="59" ht="12.75">
      <c r="H59" s="22"/>
    </row>
    <row r="60" ht="12.75">
      <c r="H60" s="22"/>
    </row>
    <row r="61" ht="12.75">
      <c r="H61" s="22"/>
    </row>
    <row r="62" ht="12.75">
      <c r="H62" s="22"/>
    </row>
    <row r="63" ht="12.75">
      <c r="H63" s="22"/>
    </row>
    <row r="64" ht="12.75">
      <c r="H64" s="22"/>
    </row>
    <row r="65" ht="12.75">
      <c r="H65" s="22"/>
    </row>
    <row r="66" ht="12.75">
      <c r="H66" s="22"/>
    </row>
    <row r="67" ht="12.75">
      <c r="H67" s="22"/>
    </row>
    <row r="68" ht="12.75">
      <c r="H68" s="22"/>
    </row>
    <row r="69" ht="12.75">
      <c r="H69" s="22"/>
    </row>
    <row r="70" ht="12.75">
      <c r="H70" s="22"/>
    </row>
    <row r="71" ht="12.75">
      <c r="H71" s="22"/>
    </row>
    <row r="72" ht="12.75">
      <c r="H72" s="22"/>
    </row>
    <row r="73" ht="12.75">
      <c r="H73" s="22"/>
    </row>
    <row r="74" ht="12.75">
      <c r="H74" s="22"/>
    </row>
    <row r="75" ht="12.75">
      <c r="H75" s="22"/>
    </row>
    <row r="76" ht="12.75">
      <c r="H76" s="22"/>
    </row>
    <row r="77" ht="12.75">
      <c r="H77" s="22"/>
    </row>
    <row r="78" ht="12.75">
      <c r="H78" s="22"/>
    </row>
    <row r="79" ht="12.75">
      <c r="H79" s="22"/>
    </row>
    <row r="80" ht="12.75">
      <c r="H80" s="22"/>
    </row>
    <row r="81" ht="12.75">
      <c r="H81" s="22"/>
    </row>
    <row r="82" ht="12.75">
      <c r="H82" s="22"/>
    </row>
    <row r="83" ht="12.75">
      <c r="H83" s="22"/>
    </row>
    <row r="84" ht="12.75">
      <c r="H84" s="22"/>
    </row>
    <row r="85" ht="12.75">
      <c r="H85" s="22"/>
    </row>
    <row r="86" ht="12.75">
      <c r="H86" s="22"/>
    </row>
    <row r="87" ht="12.75">
      <c r="H87" s="22"/>
    </row>
    <row r="88" ht="12.75">
      <c r="H88" s="22"/>
    </row>
    <row r="89" ht="12.75">
      <c r="H89" s="22"/>
    </row>
    <row r="90" ht="12.75">
      <c r="H90" s="22"/>
    </row>
    <row r="91" ht="12.75">
      <c r="H91" s="22"/>
    </row>
    <row r="92" ht="12.75">
      <c r="H92" s="22"/>
    </row>
    <row r="93" ht="12.75">
      <c r="H93" s="22"/>
    </row>
    <row r="94" ht="12.75">
      <c r="H94" s="22"/>
    </row>
    <row r="95" ht="12.75">
      <c r="H95" s="22"/>
    </row>
    <row r="96" ht="12.75">
      <c r="H96" s="22"/>
    </row>
    <row r="97" ht="12.75">
      <c r="H97" s="22"/>
    </row>
    <row r="98" ht="12.75">
      <c r="H98" s="22"/>
    </row>
    <row r="99" ht="12.75">
      <c r="H99" s="22"/>
    </row>
    <row r="100" ht="12.75">
      <c r="H100" s="22"/>
    </row>
    <row r="101" ht="12.75">
      <c r="H101" s="22"/>
    </row>
    <row r="102" ht="12.75">
      <c r="H102" s="22"/>
    </row>
    <row r="103" ht="12.75">
      <c r="H103" s="22"/>
    </row>
    <row r="104" ht="12.75">
      <c r="H104" s="22"/>
    </row>
    <row r="105" ht="12.75">
      <c r="H105" s="22"/>
    </row>
    <row r="106" ht="12.75">
      <c r="H106" s="22"/>
    </row>
    <row r="107" ht="12.75">
      <c r="H107" s="22"/>
    </row>
    <row r="108" ht="12.75">
      <c r="H108" s="22"/>
    </row>
    <row r="109" ht="12.75">
      <c r="H109" s="22"/>
    </row>
    <row r="110" ht="12.75">
      <c r="H110" s="22"/>
    </row>
    <row r="111" ht="12.75">
      <c r="H111" s="22"/>
    </row>
    <row r="112" ht="12.75">
      <c r="H112" s="22"/>
    </row>
    <row r="113" ht="12.75">
      <c r="H113" s="22"/>
    </row>
    <row r="114" ht="12.75">
      <c r="H114" s="22"/>
    </row>
    <row r="115" ht="12.75">
      <c r="H115" s="22"/>
    </row>
    <row r="116" ht="12.75">
      <c r="H116" s="22"/>
    </row>
    <row r="117" ht="12.75">
      <c r="H117" s="22"/>
    </row>
    <row r="118" ht="12.75">
      <c r="H118" s="22"/>
    </row>
    <row r="119" ht="12.75">
      <c r="H119" s="22"/>
    </row>
    <row r="120" ht="12.75">
      <c r="H120" s="22"/>
    </row>
    <row r="121" ht="12.75">
      <c r="H121" s="22"/>
    </row>
  </sheetData>
  <mergeCells count="7">
    <mergeCell ref="H9:H11"/>
    <mergeCell ref="H1:H8"/>
    <mergeCell ref="H19:H20"/>
    <mergeCell ref="A2:D2"/>
    <mergeCell ref="A3:F3"/>
    <mergeCell ref="A4:F4"/>
    <mergeCell ref="B5:D5"/>
  </mergeCells>
  <printOptions horizontalCentered="1"/>
  <pageMargins left="1" right="1" top="0.5" bottom="0.75" header="0.5" footer="0.5"/>
  <pageSetup orientation="portrait" scale="60" r:id="rId3"/>
  <headerFooter alignWithMargins="0">
    <oddFooter xml:space="preserve">&amp;L&amp;9Copyright © 2008 Intel Corporation. All rights reserved.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2" width="11.140625" style="3" customWidth="1"/>
    <col min="3" max="3" width="10.00390625" style="3" customWidth="1"/>
    <col min="4" max="4" width="72.8515625" style="3" customWidth="1"/>
    <col min="5" max="5" width="5.421875" style="4" customWidth="1"/>
    <col min="6" max="6" width="8.140625" style="5" customWidth="1"/>
    <col min="7" max="7" width="2.8515625" style="6" customWidth="1"/>
    <col min="8" max="8" width="30.7109375" style="6" customWidth="1"/>
    <col min="9" max="9" width="12.140625" style="1" customWidth="1"/>
    <col min="10" max="16384" width="9.140625" style="3" customWidth="1"/>
  </cols>
  <sheetData>
    <row r="1" spans="2:8" ht="76.5" customHeight="1">
      <c r="B1" s="2" t="s">
        <v>12</v>
      </c>
      <c r="H1" s="253"/>
    </row>
    <row r="2" spans="1:8" ht="23.25" customHeight="1">
      <c r="A2" s="256" t="s">
        <v>121</v>
      </c>
      <c r="B2" s="257"/>
      <c r="C2" s="257"/>
      <c r="D2" s="257"/>
      <c r="H2" s="254"/>
    </row>
    <row r="3" spans="1:8" ht="18">
      <c r="A3" s="256" t="s">
        <v>208</v>
      </c>
      <c r="B3" s="257"/>
      <c r="C3" s="257"/>
      <c r="D3" s="257"/>
      <c r="E3" s="257"/>
      <c r="F3" s="257"/>
      <c r="H3" s="254"/>
    </row>
    <row r="4" spans="1:8" ht="40.5" customHeight="1">
      <c r="A4" s="258" t="s">
        <v>239</v>
      </c>
      <c r="B4" s="257"/>
      <c r="C4" s="257"/>
      <c r="D4" s="257"/>
      <c r="E4" s="257"/>
      <c r="F4" s="257"/>
      <c r="H4" s="254"/>
    </row>
    <row r="5" spans="1:8" ht="23.25" customHeight="1">
      <c r="A5" s="259" t="s">
        <v>237</v>
      </c>
      <c r="B5" s="257"/>
      <c r="C5" s="257"/>
      <c r="D5" s="257"/>
      <c r="E5" s="257"/>
      <c r="F5" s="257"/>
      <c r="H5" s="254"/>
    </row>
    <row r="6" spans="2:8" ht="16.5" customHeight="1">
      <c r="B6" s="8"/>
      <c r="C6" s="9"/>
      <c r="D6" s="9"/>
      <c r="H6" s="254"/>
    </row>
    <row r="7" spans="1:8" ht="25.5" customHeight="1">
      <c r="A7" s="41"/>
      <c r="B7" s="10" t="s">
        <v>0</v>
      </c>
      <c r="C7" s="10" t="s">
        <v>4</v>
      </c>
      <c r="D7" s="11" t="s">
        <v>1</v>
      </c>
      <c r="E7" s="12" t="s">
        <v>11</v>
      </c>
      <c r="F7" s="13" t="s">
        <v>10</v>
      </c>
      <c r="H7" s="254"/>
    </row>
    <row r="8" spans="1:8" ht="25.5" customHeight="1">
      <c r="A8" s="43"/>
      <c r="B8" s="260" t="s">
        <v>3</v>
      </c>
      <c r="C8" s="245"/>
      <c r="D8" s="16" t="s">
        <v>53</v>
      </c>
      <c r="E8" s="23"/>
      <c r="F8" s="24"/>
      <c r="H8" s="22"/>
    </row>
    <row r="9" spans="1:9" s="53" customFormat="1" ht="25.5" customHeight="1">
      <c r="A9" s="38"/>
      <c r="B9" s="39">
        <v>5</v>
      </c>
      <c r="C9" s="40">
        <f>+'Day 1 - AM'!C25+TIME(0,'Day 1 - AM'!B25,0)</f>
        <v>0.5208333333333333</v>
      </c>
      <c r="D9" s="48" t="s">
        <v>152</v>
      </c>
      <c r="E9" s="49" t="s">
        <v>209</v>
      </c>
      <c r="F9" s="50" t="s">
        <v>106</v>
      </c>
      <c r="G9" s="51"/>
      <c r="H9" s="51"/>
      <c r="I9" s="52"/>
    </row>
    <row r="10" spans="1:9" s="53" customFormat="1" ht="25.5" customHeight="1">
      <c r="A10" s="38"/>
      <c r="B10" s="39"/>
      <c r="C10" s="54"/>
      <c r="D10" s="55" t="s">
        <v>252</v>
      </c>
      <c r="E10" s="56"/>
      <c r="F10" s="57"/>
      <c r="G10" s="51"/>
      <c r="H10" s="51"/>
      <c r="I10" s="52"/>
    </row>
    <row r="11" spans="1:9" s="53" customFormat="1" ht="25.5" customHeight="1">
      <c r="A11" s="58"/>
      <c r="B11" s="59">
        <v>5</v>
      </c>
      <c r="C11" s="60">
        <f>+C9+TIME(0,B9,0)</f>
        <v>0.5243055555555555</v>
      </c>
      <c r="D11" s="61" t="s">
        <v>126</v>
      </c>
      <c r="E11" s="62">
        <v>7</v>
      </c>
      <c r="F11" s="63">
        <v>2.01</v>
      </c>
      <c r="G11" s="51"/>
      <c r="H11" s="51"/>
      <c r="I11" s="52"/>
    </row>
    <row r="12" spans="1:9" s="53" customFormat="1" ht="25.5" customHeight="1">
      <c r="A12" s="58"/>
      <c r="B12" s="64">
        <v>15</v>
      </c>
      <c r="C12" s="40">
        <f>+C11+TIME(0,B11,0)</f>
        <v>0.5277777777777777</v>
      </c>
      <c r="D12" s="65" t="s">
        <v>51</v>
      </c>
      <c r="E12" s="62">
        <v>8</v>
      </c>
      <c r="F12" s="66">
        <v>2.04</v>
      </c>
      <c r="G12" s="51"/>
      <c r="H12" s="51"/>
      <c r="I12" s="52"/>
    </row>
    <row r="13" spans="1:9" s="53" customFormat="1" ht="25.5" customHeight="1">
      <c r="A13" s="58"/>
      <c r="B13" s="64">
        <v>15</v>
      </c>
      <c r="C13" s="40">
        <f>+C12+TIME(0,B12,0)</f>
        <v>0.5381944444444443</v>
      </c>
      <c r="D13" s="65" t="s">
        <v>55</v>
      </c>
      <c r="E13" s="62">
        <v>9</v>
      </c>
      <c r="F13" s="66">
        <v>2.05</v>
      </c>
      <c r="G13" s="51"/>
      <c r="H13" s="51"/>
      <c r="I13" s="52"/>
    </row>
    <row r="14" spans="1:9" s="53" customFormat="1" ht="25.5" customHeight="1">
      <c r="A14" s="58"/>
      <c r="B14" s="64">
        <v>15</v>
      </c>
      <c r="C14" s="40">
        <f>+C13+TIME(0,B13,0)</f>
        <v>0.5486111111111109</v>
      </c>
      <c r="D14" s="65" t="s">
        <v>56</v>
      </c>
      <c r="E14" s="62">
        <v>10</v>
      </c>
      <c r="F14" s="63">
        <v>2.07</v>
      </c>
      <c r="G14" s="51"/>
      <c r="H14" s="51"/>
      <c r="I14" s="52"/>
    </row>
    <row r="15" spans="1:9" s="53" customFormat="1" ht="25.5" customHeight="1">
      <c r="A15" s="67"/>
      <c r="B15" s="68">
        <v>5</v>
      </c>
      <c r="C15" s="69">
        <f>+C14+TIME(0,B14,0)</f>
        <v>0.5590277777777776</v>
      </c>
      <c r="D15" s="70" t="s">
        <v>107</v>
      </c>
      <c r="E15" s="71">
        <v>10</v>
      </c>
      <c r="F15" s="72">
        <v>2.08</v>
      </c>
      <c r="G15" s="51"/>
      <c r="H15" s="51"/>
      <c r="I15" s="52"/>
    </row>
    <row r="16" spans="1:9" s="53" customFormat="1" ht="25.5" customHeight="1">
      <c r="A16" s="58"/>
      <c r="B16" s="64"/>
      <c r="C16" s="40"/>
      <c r="D16" s="61" t="s">
        <v>253</v>
      </c>
      <c r="E16" s="73"/>
      <c r="F16" s="74"/>
      <c r="G16" s="51"/>
      <c r="H16" s="51"/>
      <c r="I16" s="52"/>
    </row>
    <row r="17" spans="1:9" s="53" customFormat="1" ht="25.5" customHeight="1">
      <c r="A17" s="58"/>
      <c r="B17" s="64">
        <v>5</v>
      </c>
      <c r="C17" s="40">
        <f>+C15+TIME(0,B15,0)</f>
        <v>0.5624999999999998</v>
      </c>
      <c r="D17" s="65" t="s">
        <v>22</v>
      </c>
      <c r="E17" s="75">
        <v>11</v>
      </c>
      <c r="F17" s="76">
        <v>2.09</v>
      </c>
      <c r="G17" s="51"/>
      <c r="H17" s="51"/>
      <c r="I17" s="52"/>
    </row>
    <row r="18" spans="1:9" s="53" customFormat="1" ht="25.5" customHeight="1">
      <c r="A18" s="58"/>
      <c r="B18" s="64">
        <v>5</v>
      </c>
      <c r="C18" s="40">
        <f aca="true" t="shared" si="0" ref="C18:C23">+C17+TIME(0,B17,0)</f>
        <v>0.565972222222222</v>
      </c>
      <c r="D18" s="65" t="s">
        <v>159</v>
      </c>
      <c r="E18" s="75">
        <v>11</v>
      </c>
      <c r="F18" s="74" t="s">
        <v>158</v>
      </c>
      <c r="G18" s="51"/>
      <c r="H18" s="51"/>
      <c r="I18" s="52"/>
    </row>
    <row r="19" spans="1:9" s="53" customFormat="1" ht="25.5" customHeight="1">
      <c r="A19" s="58"/>
      <c r="B19" s="64">
        <v>10</v>
      </c>
      <c r="C19" s="40">
        <f t="shared" si="0"/>
        <v>0.5694444444444442</v>
      </c>
      <c r="D19" s="65" t="s">
        <v>160</v>
      </c>
      <c r="E19" s="75">
        <v>11</v>
      </c>
      <c r="F19" s="74">
        <v>2.12</v>
      </c>
      <c r="G19" s="51"/>
      <c r="H19" s="51"/>
      <c r="I19" s="52"/>
    </row>
    <row r="20" spans="1:9" s="53" customFormat="1" ht="25.5" customHeight="1">
      <c r="A20" s="58"/>
      <c r="B20" s="64">
        <v>30</v>
      </c>
      <c r="C20" s="40">
        <f t="shared" si="0"/>
        <v>0.5763888888888886</v>
      </c>
      <c r="D20" s="65" t="s">
        <v>161</v>
      </c>
      <c r="E20" s="75">
        <v>12</v>
      </c>
      <c r="F20" s="74">
        <v>2.13</v>
      </c>
      <c r="G20" s="51"/>
      <c r="H20" s="51"/>
      <c r="I20" s="52"/>
    </row>
    <row r="21" spans="1:9" s="53" customFormat="1" ht="25.5" customHeight="1">
      <c r="A21" s="44"/>
      <c r="B21" s="25">
        <v>10</v>
      </c>
      <c r="C21" s="26">
        <f t="shared" si="0"/>
        <v>0.597222222222222</v>
      </c>
      <c r="D21" s="77" t="s">
        <v>20</v>
      </c>
      <c r="E21" s="78"/>
      <c r="F21" s="79"/>
      <c r="G21" s="51"/>
      <c r="H21" s="51"/>
      <c r="I21" s="52"/>
    </row>
    <row r="22" spans="1:9" s="53" customFormat="1" ht="25.5" customHeight="1">
      <c r="A22" s="58"/>
      <c r="B22" s="64">
        <v>10</v>
      </c>
      <c r="C22" s="40">
        <f t="shared" si="0"/>
        <v>0.6041666666666664</v>
      </c>
      <c r="D22" s="65" t="s">
        <v>162</v>
      </c>
      <c r="E22" s="75">
        <v>12</v>
      </c>
      <c r="F22" s="76">
        <v>2.14</v>
      </c>
      <c r="G22" s="51"/>
      <c r="H22" s="51"/>
      <c r="I22" s="52"/>
    </row>
    <row r="23" spans="1:9" s="53" customFormat="1" ht="25.5" customHeight="1">
      <c r="A23" s="58"/>
      <c r="B23" s="64">
        <v>20</v>
      </c>
      <c r="C23" s="40">
        <f t="shared" si="0"/>
        <v>0.6111111111111108</v>
      </c>
      <c r="D23" s="65" t="s">
        <v>163</v>
      </c>
      <c r="E23" s="80">
        <v>13</v>
      </c>
      <c r="F23" s="81">
        <v>2.15</v>
      </c>
      <c r="G23" s="51"/>
      <c r="H23" s="51"/>
      <c r="I23" s="52"/>
    </row>
    <row r="24" spans="1:9" s="53" customFormat="1" ht="25.5" customHeight="1">
      <c r="A24" s="38"/>
      <c r="B24" s="82"/>
      <c r="C24" s="83"/>
      <c r="D24" s="55" t="s">
        <v>127</v>
      </c>
      <c r="E24" s="84"/>
      <c r="F24" s="85"/>
      <c r="G24" s="51"/>
      <c r="H24" s="51"/>
      <c r="I24" s="52"/>
    </row>
    <row r="25" spans="1:9" s="53" customFormat="1" ht="25.5" customHeight="1">
      <c r="A25" s="58"/>
      <c r="B25" s="64">
        <v>10</v>
      </c>
      <c r="C25" s="40">
        <f>+C23+TIME(0,B23,0)</f>
        <v>0.6249999999999997</v>
      </c>
      <c r="D25" s="65" t="s">
        <v>57</v>
      </c>
      <c r="E25" s="75">
        <v>14</v>
      </c>
      <c r="F25" s="76">
        <v>2.17</v>
      </c>
      <c r="G25" s="51"/>
      <c r="H25" s="51"/>
      <c r="I25" s="52"/>
    </row>
    <row r="26" spans="1:9" s="53" customFormat="1" ht="25.5" customHeight="1">
      <c r="A26" s="67"/>
      <c r="B26" s="68">
        <v>10</v>
      </c>
      <c r="C26" s="69">
        <f>+C25+TIME(0,B25,0)</f>
        <v>0.6319444444444441</v>
      </c>
      <c r="D26" s="70" t="s">
        <v>58</v>
      </c>
      <c r="E26" s="80">
        <v>14</v>
      </c>
      <c r="F26" s="81" t="s">
        <v>108</v>
      </c>
      <c r="G26" s="51"/>
      <c r="H26" s="51"/>
      <c r="I26" s="52"/>
    </row>
    <row r="27" spans="1:9" s="53" customFormat="1" ht="25.5" customHeight="1">
      <c r="A27" s="67"/>
      <c r="B27" s="68">
        <v>20</v>
      </c>
      <c r="C27" s="86">
        <f>+C26+TIME(0,B26,0)</f>
        <v>0.6388888888888885</v>
      </c>
      <c r="D27" s="87" t="s">
        <v>164</v>
      </c>
      <c r="E27" s="88">
        <v>15</v>
      </c>
      <c r="F27" s="89">
        <v>2.23</v>
      </c>
      <c r="G27" s="90"/>
      <c r="H27" s="91" t="s">
        <v>245</v>
      </c>
      <c r="I27" s="52"/>
    </row>
    <row r="28" spans="1:9" s="53" customFormat="1" ht="25.5" customHeight="1">
      <c r="A28" s="44"/>
      <c r="B28" s="92">
        <v>15</v>
      </c>
      <c r="C28" s="93">
        <f>+C27+TIME(0,B27,0)</f>
        <v>0.6527777777777773</v>
      </c>
      <c r="D28" s="94" t="s">
        <v>128</v>
      </c>
      <c r="E28" s="88">
        <v>16</v>
      </c>
      <c r="F28" s="79" t="s">
        <v>165</v>
      </c>
      <c r="G28" s="51"/>
      <c r="H28" s="51"/>
      <c r="I28" s="52"/>
    </row>
    <row r="29" spans="1:9" s="53" customFormat="1" ht="25.5" customHeight="1">
      <c r="A29" s="95"/>
      <c r="B29" s="92">
        <v>5</v>
      </c>
      <c r="C29" s="93">
        <f>+C28+TIME(0,B28,0)</f>
        <v>0.663194444444444</v>
      </c>
      <c r="D29" s="96" t="s">
        <v>216</v>
      </c>
      <c r="E29" s="97">
        <v>18</v>
      </c>
      <c r="F29" s="98">
        <v>2.27</v>
      </c>
      <c r="H29" s="51"/>
      <c r="I29" s="52"/>
    </row>
    <row r="30" ht="12.75">
      <c r="H30" s="22"/>
    </row>
    <row r="31" ht="12.75">
      <c r="H31" s="22"/>
    </row>
    <row r="32" ht="12.75">
      <c r="H32" s="22"/>
    </row>
    <row r="33" ht="12.75">
      <c r="H33" s="22"/>
    </row>
    <row r="34" ht="12.75">
      <c r="H34" s="22"/>
    </row>
    <row r="35" ht="12.75">
      <c r="H35" s="22"/>
    </row>
    <row r="36" ht="12.75">
      <c r="H36" s="22"/>
    </row>
    <row r="37" ht="12.75">
      <c r="H37" s="22"/>
    </row>
    <row r="38" ht="12.75">
      <c r="H38" s="22"/>
    </row>
    <row r="39" ht="12.75">
      <c r="H39" s="22"/>
    </row>
    <row r="40" ht="12.75">
      <c r="H40" s="22"/>
    </row>
    <row r="41" ht="12.75">
      <c r="H41" s="22"/>
    </row>
    <row r="42" ht="12.75">
      <c r="H42" s="22"/>
    </row>
    <row r="43" ht="12.75">
      <c r="H43" s="22"/>
    </row>
    <row r="44" ht="12.75">
      <c r="H44" s="22"/>
    </row>
    <row r="45" ht="12.75">
      <c r="H45" s="22"/>
    </row>
    <row r="46" ht="12.75">
      <c r="H46" s="22"/>
    </row>
    <row r="47" ht="12.75">
      <c r="H47" s="22"/>
    </row>
    <row r="48" ht="12.75">
      <c r="H48" s="22"/>
    </row>
    <row r="49" ht="12.75">
      <c r="H49" s="22"/>
    </row>
    <row r="50" ht="12.75">
      <c r="H50" s="22"/>
    </row>
    <row r="51" ht="12.75">
      <c r="H51" s="22"/>
    </row>
    <row r="52" ht="12.75">
      <c r="H52" s="22"/>
    </row>
    <row r="53" ht="12.75">
      <c r="H53" s="22"/>
    </row>
    <row r="54" ht="12.75">
      <c r="H54" s="22"/>
    </row>
    <row r="55" ht="12.75">
      <c r="H55" s="22"/>
    </row>
    <row r="56" ht="12.75">
      <c r="H56" s="22"/>
    </row>
    <row r="57" ht="12.75">
      <c r="H57" s="22"/>
    </row>
    <row r="58" ht="12.75">
      <c r="H58" s="22"/>
    </row>
    <row r="59" ht="12.75">
      <c r="H59" s="22"/>
    </row>
    <row r="60" ht="12.75">
      <c r="H60" s="22"/>
    </row>
    <row r="61" ht="12.75">
      <c r="H61" s="22"/>
    </row>
    <row r="62" ht="12.75">
      <c r="H62" s="22"/>
    </row>
    <row r="63" ht="12.75">
      <c r="H63" s="22"/>
    </row>
    <row r="64" ht="12.75">
      <c r="H64" s="22"/>
    </row>
    <row r="65" ht="12.75">
      <c r="H65" s="22"/>
    </row>
    <row r="66" ht="12.75">
      <c r="H66" s="22"/>
    </row>
    <row r="67" ht="12.75">
      <c r="H67" s="22"/>
    </row>
    <row r="68" ht="12.75">
      <c r="H68" s="22"/>
    </row>
    <row r="69" ht="12.75">
      <c r="H69" s="22"/>
    </row>
    <row r="70" ht="12.75">
      <c r="H70" s="22"/>
    </row>
    <row r="71" ht="12.75">
      <c r="H71" s="22"/>
    </row>
    <row r="72" ht="12.75">
      <c r="H72" s="22"/>
    </row>
    <row r="73" ht="12.75">
      <c r="H73" s="22"/>
    </row>
    <row r="74" ht="12.75">
      <c r="H74" s="22"/>
    </row>
    <row r="75" ht="12.75">
      <c r="H75" s="22"/>
    </row>
    <row r="76" ht="12.75">
      <c r="H76" s="22"/>
    </row>
    <row r="77" ht="12.75">
      <c r="H77" s="22"/>
    </row>
    <row r="78" ht="12.75">
      <c r="H78" s="22"/>
    </row>
    <row r="79" ht="12.75">
      <c r="H79" s="22"/>
    </row>
    <row r="80" ht="12.75">
      <c r="H80" s="22"/>
    </row>
    <row r="81" ht="12.75">
      <c r="H81" s="22"/>
    </row>
    <row r="82" ht="12.75">
      <c r="H82" s="22"/>
    </row>
    <row r="83" ht="12.75">
      <c r="H83" s="22"/>
    </row>
    <row r="84" ht="12.75">
      <c r="H84" s="22"/>
    </row>
    <row r="85" ht="12.75">
      <c r="H85" s="22"/>
    </row>
    <row r="86" ht="12.75">
      <c r="H86" s="22"/>
    </row>
    <row r="87" ht="12.75">
      <c r="H87" s="22"/>
    </row>
    <row r="88" ht="12.75">
      <c r="H88" s="22"/>
    </row>
    <row r="89" ht="12.75">
      <c r="H89" s="22"/>
    </row>
    <row r="90" ht="12.75">
      <c r="H90" s="22"/>
    </row>
    <row r="91" ht="12.75">
      <c r="H91" s="22"/>
    </row>
    <row r="92" ht="12.75">
      <c r="H92" s="22"/>
    </row>
    <row r="93" ht="12.75">
      <c r="H93" s="22"/>
    </row>
    <row r="94" ht="12.75">
      <c r="H94" s="22"/>
    </row>
    <row r="95" ht="12.75">
      <c r="H95" s="22"/>
    </row>
    <row r="96" ht="12.75">
      <c r="H96" s="22"/>
    </row>
    <row r="97" ht="12.75">
      <c r="H97" s="22"/>
    </row>
    <row r="98" ht="12.75">
      <c r="H98" s="22"/>
    </row>
    <row r="99" ht="12.75">
      <c r="H99" s="22"/>
    </row>
    <row r="100" ht="12.75">
      <c r="H100" s="22"/>
    </row>
    <row r="101" ht="12.75">
      <c r="H101" s="22"/>
    </row>
    <row r="102" ht="12.75">
      <c r="H102" s="22"/>
    </row>
    <row r="103" ht="12.75">
      <c r="H103" s="22"/>
    </row>
    <row r="104" ht="12.75">
      <c r="H104" s="22"/>
    </row>
    <row r="105" ht="12.75">
      <c r="H105" s="22"/>
    </row>
    <row r="106" ht="12.75">
      <c r="H106" s="22"/>
    </row>
    <row r="107" ht="12.75">
      <c r="H107" s="22"/>
    </row>
    <row r="108" ht="12.75">
      <c r="H108" s="22"/>
    </row>
    <row r="109" ht="12.75">
      <c r="H109" s="22"/>
    </row>
    <row r="110" ht="12.75">
      <c r="H110" s="22"/>
    </row>
    <row r="111" ht="12.75">
      <c r="H111" s="22"/>
    </row>
    <row r="112" ht="12.75">
      <c r="H112" s="22"/>
    </row>
    <row r="113" ht="12.75">
      <c r="H113" s="22"/>
    </row>
    <row r="114" ht="12.75">
      <c r="H114" s="22"/>
    </row>
    <row r="115" ht="12.75">
      <c r="H115" s="22"/>
    </row>
    <row r="116" ht="12.75">
      <c r="H116" s="22"/>
    </row>
    <row r="117" ht="12.75">
      <c r="H117" s="22"/>
    </row>
    <row r="118" ht="12.75">
      <c r="H118" s="22"/>
    </row>
    <row r="119" ht="12.75">
      <c r="H119" s="22"/>
    </row>
    <row r="120" ht="12.75">
      <c r="H120" s="22"/>
    </row>
    <row r="121" ht="12.75">
      <c r="H121" s="22"/>
    </row>
    <row r="122" ht="12.75">
      <c r="H122" s="22"/>
    </row>
    <row r="123" ht="12.75">
      <c r="H123" s="22"/>
    </row>
    <row r="124" ht="12.75">
      <c r="H124" s="22"/>
    </row>
    <row r="125" ht="12.75">
      <c r="H125" s="22"/>
    </row>
    <row r="126" ht="12.75">
      <c r="H126" s="22"/>
    </row>
    <row r="127" ht="12.75">
      <c r="H127" s="22"/>
    </row>
  </sheetData>
  <mergeCells count="6">
    <mergeCell ref="H1:H7"/>
    <mergeCell ref="B8:C8"/>
    <mergeCell ref="A2:D2"/>
    <mergeCell ref="A3:F3"/>
    <mergeCell ref="A4:F4"/>
    <mergeCell ref="A5:F5"/>
  </mergeCells>
  <printOptions horizontalCentered="1"/>
  <pageMargins left="1" right="1" top="0.5" bottom="0.75" header="0.5" footer="0.5"/>
  <pageSetup fitToHeight="1" fitToWidth="1" horizontalDpi="300" verticalDpi="300" orientation="portrait" scale="69" r:id="rId1"/>
  <headerFooter alignWithMargins="0">
    <oddFooter>&amp;L&amp;9©&amp;"Verdana,Regular" 2006 Intel Corporation. All rights reserved.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2" width="11.140625" style="3" customWidth="1"/>
    <col min="3" max="3" width="10.00390625" style="3" customWidth="1"/>
    <col min="4" max="4" width="72.8515625" style="3" customWidth="1"/>
    <col min="5" max="5" width="5.421875" style="4" customWidth="1"/>
    <col min="6" max="6" width="6.140625" style="5" customWidth="1"/>
    <col min="7" max="7" width="3.140625" style="3" customWidth="1"/>
    <col min="8" max="8" width="34.57421875" style="6" customWidth="1"/>
    <col min="9" max="9" width="20.28125" style="1" customWidth="1"/>
    <col min="10" max="16384" width="9.140625" style="3" customWidth="1"/>
  </cols>
  <sheetData>
    <row r="1" spans="2:8" ht="78.75" customHeight="1">
      <c r="B1" s="2" t="s">
        <v>12</v>
      </c>
      <c r="H1" s="253"/>
    </row>
    <row r="2" spans="1:8" ht="23.25" customHeight="1">
      <c r="A2" s="256" t="s">
        <v>121</v>
      </c>
      <c r="B2" s="257"/>
      <c r="C2" s="257"/>
      <c r="D2" s="257"/>
      <c r="H2" s="254"/>
    </row>
    <row r="3" spans="1:8" ht="18">
      <c r="A3" s="256" t="s">
        <v>208</v>
      </c>
      <c r="B3" s="257"/>
      <c r="C3" s="257"/>
      <c r="D3" s="257"/>
      <c r="E3" s="257"/>
      <c r="F3" s="257"/>
      <c r="H3" s="254"/>
    </row>
    <row r="4" spans="1:8" ht="40.5" customHeight="1">
      <c r="A4" s="258" t="s">
        <v>241</v>
      </c>
      <c r="B4" s="257"/>
      <c r="C4" s="257"/>
      <c r="D4" s="257"/>
      <c r="E4" s="257"/>
      <c r="F4" s="257"/>
      <c r="H4" s="254"/>
    </row>
    <row r="5" spans="2:8" ht="15" customHeight="1">
      <c r="B5" s="259"/>
      <c r="C5" s="246"/>
      <c r="D5" s="246"/>
      <c r="H5" s="254"/>
    </row>
    <row r="6" spans="2:8" ht="16.5" customHeight="1">
      <c r="B6" s="27"/>
      <c r="C6" s="9"/>
      <c r="D6" s="9"/>
      <c r="H6" s="254"/>
    </row>
    <row r="7" spans="1:9" s="53" customFormat="1" ht="25.5" customHeight="1">
      <c r="A7" s="99"/>
      <c r="B7" s="100" t="s">
        <v>0</v>
      </c>
      <c r="C7" s="100" t="s">
        <v>4</v>
      </c>
      <c r="D7" s="101" t="s">
        <v>1</v>
      </c>
      <c r="E7" s="122" t="s">
        <v>11</v>
      </c>
      <c r="F7" s="123" t="s">
        <v>10</v>
      </c>
      <c r="H7" s="254"/>
      <c r="I7" s="52"/>
    </row>
    <row r="8" spans="1:9" s="53" customFormat="1" ht="25.5" customHeight="1">
      <c r="A8" s="44"/>
      <c r="B8" s="64">
        <v>5</v>
      </c>
      <c r="C8" s="60">
        <v>0.3333333333333333</v>
      </c>
      <c r="D8" s="124" t="s">
        <v>214</v>
      </c>
      <c r="E8" s="125" t="s">
        <v>119</v>
      </c>
      <c r="F8" s="126"/>
      <c r="H8" s="254"/>
      <c r="I8" s="52"/>
    </row>
    <row r="9" spans="1:9" s="53" customFormat="1" ht="25.5" customHeight="1">
      <c r="A9" s="42"/>
      <c r="B9" s="260" t="s">
        <v>50</v>
      </c>
      <c r="C9" s="245"/>
      <c r="D9" s="30" t="s">
        <v>59</v>
      </c>
      <c r="E9" s="127"/>
      <c r="F9" s="128"/>
      <c r="H9" s="254"/>
      <c r="I9" s="52"/>
    </row>
    <row r="10" spans="1:9" s="53" customFormat="1" ht="25.5" customHeight="1">
      <c r="A10" s="38"/>
      <c r="B10" s="82">
        <v>5</v>
      </c>
      <c r="C10" s="26">
        <f>+C8+TIME(0,B8,0)</f>
        <v>0.3368055555555555</v>
      </c>
      <c r="D10" s="48" t="s">
        <v>215</v>
      </c>
      <c r="E10" s="120" t="s">
        <v>115</v>
      </c>
      <c r="F10" s="89" t="s">
        <v>106</v>
      </c>
      <c r="H10" s="129"/>
      <c r="I10" s="52"/>
    </row>
    <row r="11" spans="1:9" s="53" customFormat="1" ht="25.5" customHeight="1">
      <c r="A11" s="38"/>
      <c r="B11" s="82"/>
      <c r="C11" s="40"/>
      <c r="D11" s="130" t="s">
        <v>223</v>
      </c>
      <c r="E11" s="84"/>
      <c r="F11" s="50"/>
      <c r="G11" s="119"/>
      <c r="H11" s="51"/>
      <c r="I11" s="52"/>
    </row>
    <row r="12" spans="1:9" s="53" customFormat="1" ht="25.5" customHeight="1">
      <c r="A12" s="58"/>
      <c r="B12" s="64">
        <v>20</v>
      </c>
      <c r="C12" s="40">
        <f>+C10+TIME(0,B10,0)</f>
        <v>0.34027777777777773</v>
      </c>
      <c r="D12" s="65" t="s">
        <v>60</v>
      </c>
      <c r="E12" s="75">
        <v>6</v>
      </c>
      <c r="F12" s="76">
        <v>3.01</v>
      </c>
      <c r="H12" s="51"/>
      <c r="I12" s="52"/>
    </row>
    <row r="13" spans="1:9" s="53" customFormat="1" ht="25.5" customHeight="1">
      <c r="A13" s="58"/>
      <c r="B13" s="64">
        <v>10</v>
      </c>
      <c r="C13" s="40">
        <f>+C12+TIME(0,B12,0)</f>
        <v>0.35416666666666663</v>
      </c>
      <c r="D13" s="65" t="s">
        <v>61</v>
      </c>
      <c r="E13" s="113">
        <v>7</v>
      </c>
      <c r="F13" s="114">
        <v>3.02</v>
      </c>
      <c r="H13" s="51"/>
      <c r="I13" s="52"/>
    </row>
    <row r="14" spans="1:9" s="53" customFormat="1" ht="25.5" customHeight="1">
      <c r="A14" s="38"/>
      <c r="B14" s="82"/>
      <c r="C14" s="83"/>
      <c r="D14" s="130" t="s">
        <v>129</v>
      </c>
      <c r="E14" s="84"/>
      <c r="F14" s="50"/>
      <c r="H14" s="51"/>
      <c r="I14" s="52"/>
    </row>
    <row r="15" spans="1:9" s="53" customFormat="1" ht="25.5" customHeight="1">
      <c r="A15" s="58"/>
      <c r="B15" s="64">
        <v>10</v>
      </c>
      <c r="C15" s="40">
        <f>+C13+TIME(0,B13,0)</f>
        <v>0.36111111111111105</v>
      </c>
      <c r="D15" s="65" t="s">
        <v>62</v>
      </c>
      <c r="E15" s="73">
        <v>8</v>
      </c>
      <c r="F15" s="74">
        <v>3.04</v>
      </c>
      <c r="H15" s="51"/>
      <c r="I15" s="52"/>
    </row>
    <row r="16" spans="1:9" s="53" customFormat="1" ht="25.5" customHeight="1">
      <c r="A16" s="67"/>
      <c r="B16" s="68">
        <v>5</v>
      </c>
      <c r="C16" s="69">
        <f>+C15+TIME(0,B15,0)</f>
        <v>0.36805555555555547</v>
      </c>
      <c r="D16" s="65" t="s">
        <v>63</v>
      </c>
      <c r="E16" s="113">
        <v>8</v>
      </c>
      <c r="F16" s="81">
        <v>3.06</v>
      </c>
      <c r="H16" s="129"/>
      <c r="I16" s="52"/>
    </row>
    <row r="17" spans="1:9" s="53" customFormat="1" ht="25.5" customHeight="1">
      <c r="A17" s="58"/>
      <c r="B17" s="64"/>
      <c r="C17" s="40"/>
      <c r="D17" s="55" t="s">
        <v>130</v>
      </c>
      <c r="E17" s="84"/>
      <c r="F17" s="85"/>
      <c r="G17" s="51"/>
      <c r="H17" s="51"/>
      <c r="I17" s="52"/>
    </row>
    <row r="18" spans="1:9" s="53" customFormat="1" ht="25.5" customHeight="1">
      <c r="A18" s="58"/>
      <c r="B18" s="64">
        <v>10</v>
      </c>
      <c r="C18" s="40">
        <f>+C16+TIME(0,B16,0)</f>
        <v>0.3715277777777777</v>
      </c>
      <c r="D18" s="65" t="s">
        <v>64</v>
      </c>
      <c r="E18" s="73" t="s">
        <v>109</v>
      </c>
      <c r="F18" s="74">
        <v>3.07</v>
      </c>
      <c r="H18" s="51"/>
      <c r="I18" s="52"/>
    </row>
    <row r="19" spans="1:9" s="53" customFormat="1" ht="25.5" customHeight="1">
      <c r="A19" s="58"/>
      <c r="B19" s="64">
        <v>25</v>
      </c>
      <c r="C19" s="40">
        <f>+C18+TIME(0,B18,0)</f>
        <v>0.3784722222222221</v>
      </c>
      <c r="D19" s="65" t="s">
        <v>65</v>
      </c>
      <c r="E19" s="73">
        <v>12</v>
      </c>
      <c r="F19" s="74" t="s">
        <v>166</v>
      </c>
      <c r="H19" s="51"/>
      <c r="I19" s="52"/>
    </row>
    <row r="20" spans="1:9" s="53" customFormat="1" ht="25.5" customHeight="1">
      <c r="A20" s="58"/>
      <c r="B20" s="64">
        <v>20</v>
      </c>
      <c r="C20" s="40">
        <f>+C19+TIME(0,B19,0)</f>
        <v>0.3958333333333332</v>
      </c>
      <c r="D20" s="65" t="s">
        <v>66</v>
      </c>
      <c r="E20" s="80">
        <v>13</v>
      </c>
      <c r="F20" s="81">
        <v>3.15</v>
      </c>
      <c r="G20" s="90"/>
      <c r="H20" s="255" t="s">
        <v>114</v>
      </c>
      <c r="I20" s="52"/>
    </row>
    <row r="21" spans="1:9" s="53" customFormat="1" ht="25.5" customHeight="1">
      <c r="A21" s="44"/>
      <c r="B21" s="25">
        <v>10</v>
      </c>
      <c r="C21" s="26">
        <f>+C20+TIME(0,B20,0)</f>
        <v>0.4097222222222221</v>
      </c>
      <c r="D21" s="131" t="s">
        <v>20</v>
      </c>
      <c r="E21" s="120"/>
      <c r="F21" s="79"/>
      <c r="H21" s="255"/>
      <c r="I21" s="52"/>
    </row>
    <row r="22" spans="1:9" s="53" customFormat="1" ht="25.5" customHeight="1">
      <c r="A22" s="132"/>
      <c r="B22" s="133"/>
      <c r="C22" s="54"/>
      <c r="D22" s="55" t="s">
        <v>222</v>
      </c>
      <c r="E22" s="84"/>
      <c r="F22" s="85"/>
      <c r="G22" s="51"/>
      <c r="H22" s="134"/>
      <c r="I22" s="52"/>
    </row>
    <row r="23" spans="1:9" s="53" customFormat="1" ht="25.5" customHeight="1">
      <c r="A23" s="135"/>
      <c r="B23" s="136">
        <v>15</v>
      </c>
      <c r="C23" s="40">
        <f>+C21+TIME(0,B21,0)</f>
        <v>0.4166666666666665</v>
      </c>
      <c r="D23" s="65" t="s">
        <v>103</v>
      </c>
      <c r="E23" s="75">
        <v>14</v>
      </c>
      <c r="F23" s="74">
        <v>3.17</v>
      </c>
      <c r="H23" s="134"/>
      <c r="I23" s="52"/>
    </row>
    <row r="24" spans="1:9" s="53" customFormat="1" ht="25.5" customHeight="1">
      <c r="A24" s="137"/>
      <c r="B24" s="138">
        <v>15</v>
      </c>
      <c r="C24" s="69">
        <f>+C23+TIME(0,B23,0)</f>
        <v>0.4270833333333332</v>
      </c>
      <c r="D24" s="65" t="s">
        <v>67</v>
      </c>
      <c r="E24" s="80">
        <v>14</v>
      </c>
      <c r="F24" s="81">
        <v>3.18</v>
      </c>
      <c r="H24" s="134"/>
      <c r="I24" s="52"/>
    </row>
    <row r="25" spans="1:9" s="53" customFormat="1" ht="25.5" customHeight="1">
      <c r="A25" s="58"/>
      <c r="B25" s="64"/>
      <c r="C25" s="40"/>
      <c r="D25" s="55" t="s">
        <v>221</v>
      </c>
      <c r="E25" s="84">
        <v>15</v>
      </c>
      <c r="F25" s="85"/>
      <c r="H25" s="134"/>
      <c r="I25" s="52"/>
    </row>
    <row r="26" spans="1:9" s="53" customFormat="1" ht="25.5" customHeight="1">
      <c r="A26" s="58"/>
      <c r="B26" s="64">
        <v>20</v>
      </c>
      <c r="C26" s="40">
        <f>+C24+TIME(0,B24,0)</f>
        <v>0.4374999999999999</v>
      </c>
      <c r="D26" s="65" t="s">
        <v>68</v>
      </c>
      <c r="E26" s="73">
        <v>16</v>
      </c>
      <c r="F26" s="74">
        <v>3.19</v>
      </c>
      <c r="H26" s="134"/>
      <c r="I26" s="52"/>
    </row>
    <row r="27" spans="1:9" s="53" customFormat="1" ht="25.5" customHeight="1">
      <c r="A27" s="58"/>
      <c r="B27" s="64">
        <v>5</v>
      </c>
      <c r="C27" s="40">
        <f>+C26+TIME(0,B26,0)</f>
        <v>0.4513888888888888</v>
      </c>
      <c r="D27" s="65" t="s">
        <v>69</v>
      </c>
      <c r="E27" s="80">
        <v>16</v>
      </c>
      <c r="F27" s="81">
        <v>3.21</v>
      </c>
      <c r="H27" s="134"/>
      <c r="I27" s="52"/>
    </row>
    <row r="28" spans="1:9" s="53" customFormat="1" ht="25.5" customHeight="1">
      <c r="A28" s="44"/>
      <c r="B28" s="25">
        <v>20</v>
      </c>
      <c r="C28" s="26">
        <f>+C27+TIME(0,B27,0)</f>
        <v>0.454861111111111</v>
      </c>
      <c r="D28" s="55" t="s">
        <v>131</v>
      </c>
      <c r="E28" s="88">
        <v>17</v>
      </c>
      <c r="F28" s="79">
        <v>3.22</v>
      </c>
      <c r="H28" s="134"/>
      <c r="I28" s="52"/>
    </row>
    <row r="29" spans="1:9" s="53" customFormat="1" ht="25.5" customHeight="1">
      <c r="A29" s="38"/>
      <c r="B29" s="82"/>
      <c r="C29" s="83"/>
      <c r="D29" s="55" t="s">
        <v>167</v>
      </c>
      <c r="E29" s="84"/>
      <c r="F29" s="85"/>
      <c r="H29" s="134"/>
      <c r="I29" s="52"/>
    </row>
    <row r="30" spans="1:9" s="53" customFormat="1" ht="25.5" customHeight="1">
      <c r="A30" s="58"/>
      <c r="B30" s="64">
        <v>15</v>
      </c>
      <c r="C30" s="40">
        <f>+C28+TIME(0,B28,0)</f>
        <v>0.4687499999999999</v>
      </c>
      <c r="D30" s="65" t="s">
        <v>21</v>
      </c>
      <c r="E30" s="75">
        <v>18</v>
      </c>
      <c r="F30" s="74">
        <v>3.23</v>
      </c>
      <c r="H30" s="134"/>
      <c r="I30" s="52"/>
    </row>
    <row r="31" spans="1:9" s="53" customFormat="1" ht="25.5" customHeight="1">
      <c r="A31" s="67"/>
      <c r="B31" s="68">
        <v>10</v>
      </c>
      <c r="C31" s="69">
        <f>+C30+TIME(0,B30,0)</f>
        <v>0.4791666666666666</v>
      </c>
      <c r="D31" s="70" t="s">
        <v>70</v>
      </c>
      <c r="E31" s="80">
        <v>18</v>
      </c>
      <c r="F31" s="81">
        <v>3.23</v>
      </c>
      <c r="H31" s="134"/>
      <c r="I31" s="52"/>
    </row>
    <row r="32" spans="1:9" s="53" customFormat="1" ht="25.5" customHeight="1">
      <c r="A32" s="44"/>
      <c r="B32" s="92">
        <v>5</v>
      </c>
      <c r="C32" s="93">
        <f>+C31+TIME(0,B31,0)</f>
        <v>0.486111111111111</v>
      </c>
      <c r="D32" s="104" t="s">
        <v>125</v>
      </c>
      <c r="E32" s="120">
        <v>19</v>
      </c>
      <c r="F32" s="79">
        <v>3.26</v>
      </c>
      <c r="H32" s="51"/>
      <c r="I32" s="52"/>
    </row>
    <row r="33" spans="1:9" s="53" customFormat="1" ht="25.5" customHeight="1">
      <c r="A33" s="44"/>
      <c r="B33" s="25">
        <v>45</v>
      </c>
      <c r="C33" s="26">
        <f>+C32+TIME(0,B32,0)</f>
        <v>0.4895833333333332</v>
      </c>
      <c r="D33" s="131" t="s">
        <v>212</v>
      </c>
      <c r="E33" s="120"/>
      <c r="F33" s="79"/>
      <c r="H33" s="51"/>
      <c r="I33" s="52"/>
    </row>
    <row r="34" spans="5:9" s="53" customFormat="1" ht="25.5" customHeight="1">
      <c r="E34" s="21"/>
      <c r="F34" s="139" t="s">
        <v>238</v>
      </c>
      <c r="H34" s="51"/>
      <c r="I34" s="52"/>
    </row>
    <row r="35" ht="12.75">
      <c r="H35" s="22"/>
    </row>
    <row r="36" ht="12.75">
      <c r="H36" s="22"/>
    </row>
    <row r="37" ht="12.75">
      <c r="H37" s="22"/>
    </row>
    <row r="38" ht="12.75">
      <c r="H38" s="22"/>
    </row>
    <row r="39" ht="12.75">
      <c r="H39" s="22"/>
    </row>
    <row r="40" ht="12.75">
      <c r="H40" s="22"/>
    </row>
    <row r="41" ht="12.75">
      <c r="H41" s="22"/>
    </row>
    <row r="42" ht="12.75">
      <c r="H42" s="22"/>
    </row>
    <row r="43" ht="12.75">
      <c r="H43" s="22"/>
    </row>
    <row r="44" ht="12.75">
      <c r="H44" s="22"/>
    </row>
    <row r="45" ht="12.75">
      <c r="H45" s="22"/>
    </row>
    <row r="46" ht="12.75">
      <c r="H46" s="22"/>
    </row>
    <row r="47" ht="12.75">
      <c r="H47" s="22"/>
    </row>
    <row r="48" ht="12.75">
      <c r="H48" s="22"/>
    </row>
    <row r="49" ht="12.75">
      <c r="H49" s="22"/>
    </row>
    <row r="50" ht="12.75">
      <c r="H50" s="22"/>
    </row>
    <row r="51" ht="12.75">
      <c r="H51" s="22"/>
    </row>
    <row r="52" ht="12.75">
      <c r="H52" s="22"/>
    </row>
    <row r="53" ht="12.75">
      <c r="H53" s="22"/>
    </row>
    <row r="54" ht="12.75">
      <c r="H54" s="22"/>
    </row>
    <row r="55" ht="12.75">
      <c r="H55" s="22"/>
    </row>
    <row r="56" ht="12.75">
      <c r="H56" s="22"/>
    </row>
    <row r="57" ht="12.75">
      <c r="H57" s="22"/>
    </row>
    <row r="58" ht="12.75">
      <c r="H58" s="22"/>
    </row>
    <row r="59" ht="12.75">
      <c r="H59" s="22"/>
    </row>
    <row r="60" ht="12.75">
      <c r="H60" s="22"/>
    </row>
    <row r="61" ht="12.75">
      <c r="H61" s="22"/>
    </row>
    <row r="62" ht="12.75">
      <c r="H62" s="22"/>
    </row>
    <row r="63" ht="12.75">
      <c r="H63" s="22"/>
    </row>
    <row r="64" ht="12.75">
      <c r="H64" s="22"/>
    </row>
    <row r="65" ht="12.75">
      <c r="H65" s="22"/>
    </row>
    <row r="66" ht="12.75">
      <c r="H66" s="22"/>
    </row>
    <row r="67" ht="12.75">
      <c r="H67" s="22"/>
    </row>
    <row r="68" ht="12.75">
      <c r="H68" s="22"/>
    </row>
    <row r="69" ht="12.75">
      <c r="H69" s="22"/>
    </row>
    <row r="70" ht="12.75">
      <c r="H70" s="22"/>
    </row>
    <row r="71" ht="12.75">
      <c r="H71" s="22"/>
    </row>
    <row r="72" ht="12.75">
      <c r="H72" s="22"/>
    </row>
    <row r="73" ht="12.75">
      <c r="H73" s="22"/>
    </row>
    <row r="74" ht="12.75">
      <c r="H74" s="22"/>
    </row>
    <row r="75" ht="12.75">
      <c r="H75" s="22"/>
    </row>
    <row r="76" ht="12.75">
      <c r="H76" s="22"/>
    </row>
    <row r="77" ht="12.75">
      <c r="H77" s="22"/>
    </row>
    <row r="78" ht="12.75">
      <c r="H78" s="22"/>
    </row>
    <row r="79" ht="12.75">
      <c r="H79" s="22"/>
    </row>
    <row r="80" ht="12.75">
      <c r="H80" s="22"/>
    </row>
    <row r="81" ht="12.75">
      <c r="H81" s="22"/>
    </row>
    <row r="82" ht="12.75">
      <c r="H82" s="22"/>
    </row>
    <row r="83" ht="12.75">
      <c r="H83" s="22"/>
    </row>
    <row r="84" ht="12.75">
      <c r="H84" s="22"/>
    </row>
    <row r="85" ht="12.75">
      <c r="H85" s="22"/>
    </row>
    <row r="86" ht="12.75">
      <c r="H86" s="22"/>
    </row>
    <row r="87" ht="12.75">
      <c r="H87" s="22"/>
    </row>
    <row r="88" ht="12.75">
      <c r="H88" s="22"/>
    </row>
    <row r="89" ht="12.75">
      <c r="H89" s="22"/>
    </row>
    <row r="90" ht="12.75">
      <c r="H90" s="22"/>
    </row>
    <row r="91" ht="12.75">
      <c r="H91" s="22"/>
    </row>
    <row r="92" ht="12.75">
      <c r="H92" s="22"/>
    </row>
    <row r="93" ht="12.75">
      <c r="H93" s="22"/>
    </row>
    <row r="94" ht="12.75">
      <c r="H94" s="22"/>
    </row>
    <row r="95" ht="12.75">
      <c r="H95" s="22"/>
    </row>
    <row r="96" ht="12.75">
      <c r="H96" s="22"/>
    </row>
    <row r="97" ht="12.75">
      <c r="H97" s="22"/>
    </row>
    <row r="98" ht="12.75">
      <c r="H98" s="22"/>
    </row>
    <row r="99" ht="12.75">
      <c r="H99" s="22"/>
    </row>
    <row r="100" ht="12.75">
      <c r="H100" s="22"/>
    </row>
    <row r="101" ht="12.75">
      <c r="H101" s="22"/>
    </row>
  </sheetData>
  <mergeCells count="7">
    <mergeCell ref="B9:C9"/>
    <mergeCell ref="H20:H21"/>
    <mergeCell ref="H1:H9"/>
    <mergeCell ref="B5:D5"/>
    <mergeCell ref="A2:D2"/>
    <mergeCell ref="A3:F3"/>
    <mergeCell ref="A4:F4"/>
  </mergeCells>
  <printOptions horizontalCentered="1"/>
  <pageMargins left="1" right="1" top="0.5" bottom="0.75" header="0.5" footer="0.5"/>
  <pageSetup fitToHeight="1" fitToWidth="1" horizontalDpi="300" verticalDpi="300" orientation="portrait" scale="70" r:id="rId3"/>
  <headerFooter alignWithMargins="0">
    <oddFooter>&amp;L&amp;9© &amp;"Verdana,Regular"2006 Intel Corporation. All rights reserved.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2" width="11.140625" style="3" customWidth="1"/>
    <col min="3" max="3" width="10.00390625" style="3" customWidth="1"/>
    <col min="4" max="4" width="72.8515625" style="3" customWidth="1"/>
    <col min="5" max="5" width="5.421875" style="4" customWidth="1"/>
    <col min="6" max="6" width="7.8515625" style="5" customWidth="1"/>
    <col min="7" max="7" width="3.140625" style="3" customWidth="1"/>
    <col min="8" max="8" width="34.57421875" style="6" customWidth="1"/>
    <col min="9" max="9" width="20.28125" style="1" customWidth="1"/>
    <col min="10" max="16384" width="9.140625" style="3" customWidth="1"/>
  </cols>
  <sheetData>
    <row r="1" spans="2:8" ht="78.75" customHeight="1">
      <c r="B1" s="2" t="s">
        <v>12</v>
      </c>
      <c r="H1" s="253"/>
    </row>
    <row r="2" spans="1:8" ht="23.25" customHeight="1">
      <c r="A2" s="256" t="s">
        <v>121</v>
      </c>
      <c r="B2" s="257"/>
      <c r="C2" s="257"/>
      <c r="D2" s="257"/>
      <c r="H2" s="254"/>
    </row>
    <row r="3" spans="1:8" ht="18">
      <c r="A3" s="256" t="s">
        <v>208</v>
      </c>
      <c r="B3" s="257"/>
      <c r="C3" s="257"/>
      <c r="D3" s="257"/>
      <c r="E3" s="257"/>
      <c r="F3" s="257"/>
      <c r="H3" s="254"/>
    </row>
    <row r="4" spans="1:8" ht="40.5" customHeight="1">
      <c r="A4" s="258" t="s">
        <v>241</v>
      </c>
      <c r="B4" s="257"/>
      <c r="C4" s="257"/>
      <c r="D4" s="257"/>
      <c r="E4" s="257"/>
      <c r="F4" s="257"/>
      <c r="H4" s="254"/>
    </row>
    <row r="5" spans="1:8" ht="15" customHeight="1">
      <c r="A5" s="259" t="s">
        <v>237</v>
      </c>
      <c r="B5" s="257"/>
      <c r="C5" s="257"/>
      <c r="D5" s="257"/>
      <c r="E5" s="257"/>
      <c r="F5" s="257"/>
      <c r="H5" s="254"/>
    </row>
    <row r="6" spans="2:8" ht="16.5" customHeight="1">
      <c r="B6" s="27"/>
      <c r="C6" s="9"/>
      <c r="D6" s="9"/>
      <c r="H6" s="254"/>
    </row>
    <row r="7" spans="1:9" s="53" customFormat="1" ht="25.5" customHeight="1">
      <c r="A7" s="99"/>
      <c r="B7" s="100" t="s">
        <v>0</v>
      </c>
      <c r="C7" s="100" t="s">
        <v>4</v>
      </c>
      <c r="D7" s="101" t="s">
        <v>1</v>
      </c>
      <c r="E7" s="122" t="s">
        <v>11</v>
      </c>
      <c r="F7" s="123" t="s">
        <v>10</v>
      </c>
      <c r="H7" s="254"/>
      <c r="I7" s="52"/>
    </row>
    <row r="8" spans="1:9" s="53" customFormat="1" ht="25.5" customHeight="1">
      <c r="A8" s="42"/>
      <c r="B8" s="247" t="s">
        <v>6</v>
      </c>
      <c r="C8" s="248"/>
      <c r="D8" s="32" t="s">
        <v>71</v>
      </c>
      <c r="E8" s="140"/>
      <c r="F8" s="141"/>
      <c r="I8" s="52"/>
    </row>
    <row r="9" spans="1:9" s="53" customFormat="1" ht="25.5" customHeight="1">
      <c r="A9" s="38"/>
      <c r="B9" s="82">
        <v>5</v>
      </c>
      <c r="C9" s="40">
        <f>+'Day 2 - AM'!C33+TIME(0,'Day 2 - AM'!B33,0)</f>
        <v>0.5208333333333333</v>
      </c>
      <c r="D9" s="48" t="s">
        <v>215</v>
      </c>
      <c r="E9" s="97" t="s">
        <v>115</v>
      </c>
      <c r="F9" s="57" t="s">
        <v>106</v>
      </c>
      <c r="H9" s="51"/>
      <c r="I9" s="52"/>
    </row>
    <row r="10" spans="1:9" s="53" customFormat="1" ht="25.5" customHeight="1">
      <c r="A10" s="38"/>
      <c r="B10" s="82"/>
      <c r="C10" s="83"/>
      <c r="D10" s="55" t="s">
        <v>220</v>
      </c>
      <c r="E10" s="56"/>
      <c r="F10" s="142"/>
      <c r="H10" s="51"/>
      <c r="I10" s="52"/>
    </row>
    <row r="11" spans="1:9" s="53" customFormat="1" ht="25.5" customHeight="1">
      <c r="A11" s="58"/>
      <c r="B11" s="64">
        <v>15</v>
      </c>
      <c r="C11" s="40">
        <f>+C9+TIME(0,B9,0)</f>
        <v>0.5243055555555555</v>
      </c>
      <c r="D11" s="65" t="s">
        <v>72</v>
      </c>
      <c r="E11" s="143" t="s">
        <v>116</v>
      </c>
      <c r="F11" s="66">
        <v>4.01</v>
      </c>
      <c r="H11" s="51"/>
      <c r="I11" s="52"/>
    </row>
    <row r="12" spans="1:9" s="53" customFormat="1" ht="25.5" customHeight="1">
      <c r="A12" s="58"/>
      <c r="B12" s="64">
        <v>15</v>
      </c>
      <c r="C12" s="40">
        <f>+C11+TIME(0,B11,0)</f>
        <v>0.5347222222222221</v>
      </c>
      <c r="D12" s="65" t="s">
        <v>73</v>
      </c>
      <c r="E12" s="144">
        <v>8</v>
      </c>
      <c r="F12" s="145">
        <v>4.11</v>
      </c>
      <c r="H12" s="51"/>
      <c r="I12" s="52"/>
    </row>
    <row r="13" spans="1:9" s="53" customFormat="1" ht="25.5" customHeight="1">
      <c r="A13" s="67"/>
      <c r="B13" s="68">
        <v>5</v>
      </c>
      <c r="C13" s="69">
        <f>+C12+TIME(0,B12,0)</f>
        <v>0.5451388888888887</v>
      </c>
      <c r="D13" s="146" t="s">
        <v>74</v>
      </c>
      <c r="E13" s="147">
        <v>8</v>
      </c>
      <c r="F13" s="148">
        <v>4.15</v>
      </c>
      <c r="H13" s="129"/>
      <c r="I13" s="52"/>
    </row>
    <row r="14" spans="1:9" s="53" customFormat="1" ht="25.5" customHeight="1">
      <c r="A14" s="58"/>
      <c r="B14" s="64"/>
      <c r="C14" s="40"/>
      <c r="D14" s="149" t="s">
        <v>219</v>
      </c>
      <c r="E14" s="150"/>
      <c r="F14" s="151">
        <v>4.16</v>
      </c>
      <c r="G14" s="51"/>
      <c r="H14" s="255"/>
      <c r="I14" s="52"/>
    </row>
    <row r="15" spans="1:9" s="53" customFormat="1" ht="25.5" customHeight="1">
      <c r="A15" s="58"/>
      <c r="B15" s="64">
        <v>25</v>
      </c>
      <c r="C15" s="40">
        <f>+C13+TIME(0,B13,0)</f>
        <v>0.5486111111111109</v>
      </c>
      <c r="D15" s="59" t="s">
        <v>75</v>
      </c>
      <c r="E15" s="144">
        <v>9</v>
      </c>
      <c r="F15" s="152">
        <v>4.17</v>
      </c>
      <c r="H15" s="255"/>
      <c r="I15" s="52"/>
    </row>
    <row r="16" spans="1:9" s="53" customFormat="1" ht="25.5" customHeight="1">
      <c r="A16" s="58"/>
      <c r="B16" s="64">
        <v>15</v>
      </c>
      <c r="C16" s="40">
        <f>+C15+TIME(0,B15,0)</f>
        <v>0.5659722222222221</v>
      </c>
      <c r="D16" s="153" t="s">
        <v>110</v>
      </c>
      <c r="E16" s="154">
        <v>10</v>
      </c>
      <c r="F16" s="155">
        <v>4.19</v>
      </c>
      <c r="H16" s="255"/>
      <c r="I16" s="52"/>
    </row>
    <row r="17" spans="1:9" s="53" customFormat="1" ht="25.5" customHeight="1">
      <c r="A17" s="38"/>
      <c r="B17" s="82">
        <v>15</v>
      </c>
      <c r="C17" s="83">
        <f>+C16+TIME(0,B16,0)</f>
        <v>0.5763888888888887</v>
      </c>
      <c r="D17" s="110" t="s">
        <v>132</v>
      </c>
      <c r="E17" s="156" t="s">
        <v>117</v>
      </c>
      <c r="F17" s="85" t="s">
        <v>168</v>
      </c>
      <c r="H17" s="51"/>
      <c r="I17" s="52"/>
    </row>
    <row r="18" spans="1:9" s="53" customFormat="1" ht="25.5" customHeight="1">
      <c r="A18" s="44"/>
      <c r="B18" s="25">
        <v>5</v>
      </c>
      <c r="C18" s="26">
        <f>+C17+TIME(0,B17,0)</f>
        <v>0.5868055555555554</v>
      </c>
      <c r="D18" s="104" t="s">
        <v>125</v>
      </c>
      <c r="E18" s="157">
        <v>13</v>
      </c>
      <c r="F18" s="158">
        <v>4.24</v>
      </c>
      <c r="G18" s="51"/>
      <c r="H18" s="129"/>
      <c r="I18" s="52"/>
    </row>
    <row r="19" spans="1:9" s="53" customFormat="1" ht="25.5" customHeight="1">
      <c r="A19" s="42"/>
      <c r="B19" s="247" t="s">
        <v>7</v>
      </c>
      <c r="C19" s="248"/>
      <c r="D19" s="32" t="s">
        <v>169</v>
      </c>
      <c r="E19" s="140"/>
      <c r="F19" s="141"/>
      <c r="I19" s="52"/>
    </row>
    <row r="20" spans="1:9" s="53" customFormat="1" ht="25.5" customHeight="1">
      <c r="A20" s="58"/>
      <c r="B20" s="64">
        <v>10</v>
      </c>
      <c r="C20" s="26">
        <f>+C18+TIME(0,B18,0)</f>
        <v>0.5902777777777776</v>
      </c>
      <c r="D20" s="159" t="s">
        <v>20</v>
      </c>
      <c r="E20" s="97"/>
      <c r="F20" s="98"/>
      <c r="G20" s="51"/>
      <c r="H20" s="255"/>
      <c r="I20" s="52"/>
    </row>
    <row r="21" spans="1:9" s="53" customFormat="1" ht="25.5" customHeight="1">
      <c r="A21" s="38"/>
      <c r="B21" s="82">
        <v>5</v>
      </c>
      <c r="C21" s="40">
        <f>+C20+TIME(0,B20,0)</f>
        <v>0.597222222222222</v>
      </c>
      <c r="D21" s="48" t="s">
        <v>152</v>
      </c>
      <c r="E21" s="97" t="s">
        <v>115</v>
      </c>
      <c r="F21" s="57" t="s">
        <v>106</v>
      </c>
      <c r="H21" s="255"/>
      <c r="I21" s="52"/>
    </row>
    <row r="22" spans="1:9" s="53" customFormat="1" ht="25.5" customHeight="1">
      <c r="A22" s="38"/>
      <c r="B22" s="82"/>
      <c r="C22" s="83"/>
      <c r="D22" s="160" t="s">
        <v>218</v>
      </c>
      <c r="E22" s="156"/>
      <c r="F22" s="57"/>
      <c r="H22" s="261"/>
      <c r="I22" s="52"/>
    </row>
    <row r="23" spans="1:9" s="53" customFormat="1" ht="25.5" customHeight="1">
      <c r="A23" s="58"/>
      <c r="B23" s="64">
        <v>3</v>
      </c>
      <c r="C23" s="40">
        <f>+C21+TIME(0,B21,0)</f>
        <v>0.6006944444444442</v>
      </c>
      <c r="D23" s="161" t="s">
        <v>172</v>
      </c>
      <c r="E23" s="143">
        <v>6</v>
      </c>
      <c r="F23" s="66">
        <v>5.01</v>
      </c>
      <c r="H23" s="261"/>
      <c r="I23" s="52"/>
    </row>
    <row r="24" spans="1:9" s="53" customFormat="1" ht="25.5" customHeight="1">
      <c r="A24" s="58"/>
      <c r="B24" s="64">
        <v>2</v>
      </c>
      <c r="C24" s="40">
        <f>+C23+TIME(0,B23,0)</f>
        <v>0.6027777777777775</v>
      </c>
      <c r="D24" s="161" t="s">
        <v>171</v>
      </c>
      <c r="E24" s="143">
        <v>7</v>
      </c>
      <c r="F24" s="63">
        <v>5.02</v>
      </c>
      <c r="H24" s="51"/>
      <c r="I24" s="52"/>
    </row>
    <row r="25" spans="1:9" s="53" customFormat="1" ht="25.5" customHeight="1">
      <c r="A25" s="58"/>
      <c r="B25" s="64">
        <v>20</v>
      </c>
      <c r="C25" s="40">
        <f>+C24+TIME(0,B24,0)</f>
        <v>0.6041666666666664</v>
      </c>
      <c r="D25" s="59" t="s">
        <v>170</v>
      </c>
      <c r="E25" s="143">
        <v>8</v>
      </c>
      <c r="F25" s="63">
        <v>5.04</v>
      </c>
      <c r="H25" s="51"/>
      <c r="I25" s="52"/>
    </row>
    <row r="26" spans="1:9" s="53" customFormat="1" ht="25.5" customHeight="1">
      <c r="A26" s="58"/>
      <c r="B26" s="64">
        <v>5</v>
      </c>
      <c r="C26" s="40">
        <f>+C25+TIME(0,B25,0)</f>
        <v>0.6180555555555552</v>
      </c>
      <c r="D26" s="65" t="s">
        <v>76</v>
      </c>
      <c r="E26" s="143">
        <v>8</v>
      </c>
      <c r="F26" s="63">
        <v>5.05</v>
      </c>
      <c r="G26" s="51"/>
      <c r="H26" s="91"/>
      <c r="I26" s="52"/>
    </row>
    <row r="27" spans="1:9" s="53" customFormat="1" ht="25.5" customHeight="1">
      <c r="A27" s="58"/>
      <c r="B27" s="64">
        <v>20</v>
      </c>
      <c r="C27" s="40">
        <f>+C26+TIME(0,B26,0)</f>
        <v>0.6215277777777775</v>
      </c>
      <c r="D27" s="65" t="s">
        <v>77</v>
      </c>
      <c r="E27" s="143">
        <v>9</v>
      </c>
      <c r="F27" s="63">
        <v>5.06</v>
      </c>
      <c r="G27" s="51"/>
      <c r="H27" s="91"/>
      <c r="I27" s="52"/>
    </row>
    <row r="28" spans="1:9" s="53" customFormat="1" ht="25.5" customHeight="1">
      <c r="A28" s="58"/>
      <c r="B28" s="64">
        <v>10</v>
      </c>
      <c r="C28" s="40">
        <f>+C27+TIME(0,B27,0)</f>
        <v>0.6354166666666663</v>
      </c>
      <c r="D28" s="65" t="s">
        <v>78</v>
      </c>
      <c r="E28" s="143">
        <v>10</v>
      </c>
      <c r="F28" s="66">
        <v>5.07</v>
      </c>
      <c r="G28" s="51"/>
      <c r="H28" s="91"/>
      <c r="I28" s="52"/>
    </row>
    <row r="29" spans="1:9" s="53" customFormat="1" ht="25.5" customHeight="1">
      <c r="A29" s="132"/>
      <c r="B29" s="162"/>
      <c r="C29" s="83"/>
      <c r="D29" s="55" t="s">
        <v>174</v>
      </c>
      <c r="E29" s="156"/>
      <c r="F29" s="57"/>
      <c r="G29" s="51"/>
      <c r="H29" s="91"/>
      <c r="I29" s="52"/>
    </row>
    <row r="30" spans="1:9" s="53" customFormat="1" ht="25.5" customHeight="1">
      <c r="A30" s="135"/>
      <c r="B30" s="136">
        <v>5</v>
      </c>
      <c r="C30" s="40">
        <f>+C28+TIME(0,B28,0)</f>
        <v>0.6423611111111107</v>
      </c>
      <c r="D30" s="65" t="s">
        <v>79</v>
      </c>
      <c r="E30" s="62">
        <v>11</v>
      </c>
      <c r="F30" s="63">
        <v>5.08</v>
      </c>
      <c r="G30" s="51"/>
      <c r="H30" s="129"/>
      <c r="I30" s="52"/>
    </row>
    <row r="31" spans="1:9" s="53" customFormat="1" ht="25.5" customHeight="1">
      <c r="A31" s="135"/>
      <c r="B31" s="136">
        <v>5</v>
      </c>
      <c r="C31" s="40">
        <f>+C30+TIME(0,B30,0)</f>
        <v>0.6458333333333329</v>
      </c>
      <c r="D31" s="65" t="s">
        <v>23</v>
      </c>
      <c r="E31" s="62">
        <v>11</v>
      </c>
      <c r="F31" s="66">
        <v>5.09</v>
      </c>
      <c r="G31" s="51"/>
      <c r="H31" s="129"/>
      <c r="I31" s="52"/>
    </row>
    <row r="32" spans="1:8" s="53" customFormat="1" ht="25.5" customHeight="1">
      <c r="A32" s="137"/>
      <c r="B32" s="138">
        <v>15</v>
      </c>
      <c r="C32" s="69">
        <f>+C31+TIME(0,B31,0)</f>
        <v>0.6493055555555551</v>
      </c>
      <c r="D32" s="70" t="s">
        <v>24</v>
      </c>
      <c r="E32" s="71">
        <v>12</v>
      </c>
      <c r="F32" s="163" t="s">
        <v>173</v>
      </c>
      <c r="G32" s="51"/>
      <c r="H32" s="129"/>
    </row>
    <row r="33" spans="1:8" s="53" customFormat="1" ht="25.5" customHeight="1">
      <c r="A33" s="58"/>
      <c r="B33" s="64">
        <v>5</v>
      </c>
      <c r="C33" s="69">
        <f>+C32+TIME(0,B32,0)</f>
        <v>0.6597222222222218</v>
      </c>
      <c r="D33" s="61" t="s">
        <v>254</v>
      </c>
      <c r="E33" s="143">
        <v>13</v>
      </c>
      <c r="F33" s="63">
        <v>5.11</v>
      </c>
      <c r="G33" s="51"/>
      <c r="H33" s="91"/>
    </row>
    <row r="34" spans="1:9" s="53" customFormat="1" ht="25.5" customHeight="1">
      <c r="A34" s="95"/>
      <c r="B34" s="92">
        <v>5</v>
      </c>
      <c r="C34" s="93">
        <f>+C33+TIME(0,B33,0)</f>
        <v>0.663194444444444</v>
      </c>
      <c r="D34" s="96" t="s">
        <v>216</v>
      </c>
      <c r="E34" s="97" t="s">
        <v>247</v>
      </c>
      <c r="F34" s="98">
        <v>5.14</v>
      </c>
      <c r="H34" s="51"/>
      <c r="I34" s="52"/>
    </row>
    <row r="35" ht="12.75">
      <c r="H35" s="22"/>
    </row>
    <row r="36" ht="12.75">
      <c r="H36" s="22"/>
    </row>
    <row r="37" ht="12.75">
      <c r="H37" s="22"/>
    </row>
    <row r="38" ht="12.75">
      <c r="H38" s="22"/>
    </row>
    <row r="39" ht="12.75">
      <c r="H39" s="22"/>
    </row>
    <row r="40" ht="12.75">
      <c r="H40" s="22"/>
    </row>
    <row r="41" ht="12.75">
      <c r="H41" s="22"/>
    </row>
    <row r="42" ht="12.75">
      <c r="H42" s="22"/>
    </row>
    <row r="43" ht="12.75">
      <c r="H43" s="22"/>
    </row>
    <row r="44" ht="12.75">
      <c r="H44" s="22"/>
    </row>
    <row r="45" ht="12.75">
      <c r="H45" s="22"/>
    </row>
    <row r="46" ht="12.75">
      <c r="H46" s="22"/>
    </row>
    <row r="47" ht="12.75">
      <c r="H47" s="22"/>
    </row>
    <row r="48" ht="12.75">
      <c r="H48" s="22"/>
    </row>
    <row r="49" ht="12.75">
      <c r="H49" s="22"/>
    </row>
    <row r="50" ht="12.75">
      <c r="H50" s="22"/>
    </row>
    <row r="51" ht="12.75">
      <c r="H51" s="22"/>
    </row>
    <row r="52" ht="12.75">
      <c r="H52" s="22"/>
    </row>
    <row r="53" ht="12.75">
      <c r="H53" s="22"/>
    </row>
    <row r="54" ht="12.75">
      <c r="H54" s="22"/>
    </row>
    <row r="55" ht="12.75">
      <c r="H55" s="22"/>
    </row>
    <row r="56" ht="12.75">
      <c r="H56" s="22"/>
    </row>
    <row r="57" ht="12.75">
      <c r="H57" s="22"/>
    </row>
    <row r="58" ht="12.75">
      <c r="H58" s="22"/>
    </row>
    <row r="59" ht="12.75">
      <c r="H59" s="22"/>
    </row>
    <row r="60" ht="12.75">
      <c r="H60" s="22"/>
    </row>
    <row r="61" ht="12.75">
      <c r="H61" s="22"/>
    </row>
    <row r="62" ht="12.75">
      <c r="H62" s="22"/>
    </row>
    <row r="63" ht="12.75">
      <c r="H63" s="22"/>
    </row>
    <row r="64" ht="12.75">
      <c r="H64" s="22"/>
    </row>
    <row r="65" ht="12.75">
      <c r="H65" s="22"/>
    </row>
    <row r="66" ht="12.75">
      <c r="H66" s="22"/>
    </row>
    <row r="67" ht="12.75">
      <c r="H67" s="22"/>
    </row>
    <row r="68" ht="12.75">
      <c r="H68" s="22"/>
    </row>
    <row r="69" ht="12.75">
      <c r="H69" s="22"/>
    </row>
    <row r="70" ht="12.75">
      <c r="H70" s="22"/>
    </row>
    <row r="71" ht="12.75">
      <c r="H71" s="22"/>
    </row>
    <row r="72" ht="12.75">
      <c r="H72" s="22"/>
    </row>
    <row r="73" ht="12.75">
      <c r="H73" s="22"/>
    </row>
    <row r="74" ht="12.75">
      <c r="H74" s="22"/>
    </row>
    <row r="75" ht="12.75">
      <c r="H75" s="22"/>
    </row>
    <row r="76" ht="12.75">
      <c r="H76" s="22"/>
    </row>
    <row r="77" ht="12.75">
      <c r="H77" s="22"/>
    </row>
    <row r="78" ht="12.75">
      <c r="H78" s="22"/>
    </row>
    <row r="79" ht="12.75">
      <c r="H79" s="22"/>
    </row>
    <row r="80" ht="12.75">
      <c r="H80" s="22"/>
    </row>
    <row r="81" ht="12.75">
      <c r="H81" s="22"/>
    </row>
    <row r="82" ht="12.75">
      <c r="H82" s="22"/>
    </row>
    <row r="83" ht="12.75">
      <c r="H83" s="22"/>
    </row>
    <row r="84" ht="12.75">
      <c r="H84" s="22"/>
    </row>
    <row r="85" ht="12.75">
      <c r="H85" s="22"/>
    </row>
    <row r="86" ht="12.75">
      <c r="H86" s="22"/>
    </row>
    <row r="87" ht="12.75">
      <c r="H87" s="22"/>
    </row>
    <row r="88" ht="12.75">
      <c r="H88" s="22"/>
    </row>
    <row r="89" ht="12.75">
      <c r="H89" s="22"/>
    </row>
    <row r="90" ht="12.75">
      <c r="H90" s="22"/>
    </row>
    <row r="91" ht="12.75">
      <c r="H91" s="22"/>
    </row>
    <row r="92" ht="12.75">
      <c r="H92" s="22"/>
    </row>
    <row r="93" ht="12.75">
      <c r="H93" s="22"/>
    </row>
    <row r="94" ht="12.75">
      <c r="H94" s="22"/>
    </row>
    <row r="95" ht="12.75">
      <c r="H95" s="22"/>
    </row>
    <row r="96" ht="12.75">
      <c r="H96" s="22"/>
    </row>
    <row r="97" ht="12.75">
      <c r="H97" s="22"/>
    </row>
    <row r="98" ht="12.75">
      <c r="H98" s="22"/>
    </row>
    <row r="99" ht="12.75">
      <c r="H99" s="22"/>
    </row>
    <row r="100" ht="12.75">
      <c r="H100" s="22"/>
    </row>
    <row r="101" ht="12.75">
      <c r="H101" s="22"/>
    </row>
    <row r="102" ht="12.75">
      <c r="H102" s="22"/>
    </row>
  </sheetData>
  <mergeCells count="9">
    <mergeCell ref="H1:H7"/>
    <mergeCell ref="A2:D2"/>
    <mergeCell ref="A3:F3"/>
    <mergeCell ref="A4:F4"/>
    <mergeCell ref="A5:F5"/>
    <mergeCell ref="B8:C8"/>
    <mergeCell ref="H14:H16"/>
    <mergeCell ref="B19:C19"/>
    <mergeCell ref="H20:H23"/>
  </mergeCells>
  <printOptions horizontalCentered="1"/>
  <pageMargins left="1" right="1" top="0.5" bottom="0.75" header="0.5" footer="0.5"/>
  <pageSetup fitToHeight="1" fitToWidth="1" horizontalDpi="300" verticalDpi="300" orientation="portrait" scale="70" r:id="rId1"/>
  <headerFooter alignWithMargins="0">
    <oddFooter>&amp;L&amp;9© &amp;"Verdana,Regular"2006 Intel Corporation. All rights reserved.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7109375" style="3" customWidth="1"/>
    <col min="2" max="2" width="11.28125" style="3" customWidth="1"/>
    <col min="3" max="3" width="10.00390625" style="3" customWidth="1"/>
    <col min="4" max="4" width="72.8515625" style="3" customWidth="1"/>
    <col min="5" max="5" width="5.421875" style="4" customWidth="1"/>
    <col min="6" max="6" width="6.140625" style="5" customWidth="1"/>
    <col min="7" max="7" width="3.140625" style="3" customWidth="1"/>
    <col min="8" max="8" width="31.421875" style="6" customWidth="1"/>
    <col min="9" max="9" width="20.28125" style="1" customWidth="1"/>
    <col min="10" max="16384" width="9.140625" style="3" customWidth="1"/>
  </cols>
  <sheetData>
    <row r="1" spans="2:8" ht="89.25" customHeight="1">
      <c r="B1" s="2" t="s">
        <v>12</v>
      </c>
      <c r="H1" s="7"/>
    </row>
    <row r="2" spans="1:8" ht="23.25" customHeight="1">
      <c r="A2" s="256" t="s">
        <v>121</v>
      </c>
      <c r="B2" s="257"/>
      <c r="C2" s="257"/>
      <c r="D2" s="257"/>
      <c r="H2" s="37"/>
    </row>
    <row r="3" spans="1:8" ht="18">
      <c r="A3" s="256" t="s">
        <v>208</v>
      </c>
      <c r="B3" s="257"/>
      <c r="C3" s="257"/>
      <c r="D3" s="257"/>
      <c r="E3" s="257"/>
      <c r="F3" s="257"/>
      <c r="H3" s="37"/>
    </row>
    <row r="4" spans="1:8" ht="40.5" customHeight="1">
      <c r="A4" s="258" t="s">
        <v>240</v>
      </c>
      <c r="B4" s="257"/>
      <c r="C4" s="257"/>
      <c r="D4" s="257"/>
      <c r="E4" s="257"/>
      <c r="F4" s="257"/>
      <c r="H4" s="37"/>
    </row>
    <row r="5" spans="2:8" ht="15" customHeight="1">
      <c r="B5" s="259"/>
      <c r="C5" s="246"/>
      <c r="D5" s="246"/>
      <c r="E5" s="257"/>
      <c r="F5" s="257"/>
      <c r="H5" s="37"/>
    </row>
    <row r="6" spans="2:8" ht="16.5" customHeight="1">
      <c r="B6" s="27"/>
      <c r="C6" s="9"/>
      <c r="D6" s="9"/>
      <c r="H6" s="37"/>
    </row>
    <row r="7" spans="1:8" ht="25.5" customHeight="1">
      <c r="A7" s="46"/>
      <c r="B7" s="10" t="s">
        <v>0</v>
      </c>
      <c r="C7" s="10" t="s">
        <v>4</v>
      </c>
      <c r="D7" s="11" t="s">
        <v>1</v>
      </c>
      <c r="E7" s="28" t="s">
        <v>11</v>
      </c>
      <c r="F7" s="29" t="s">
        <v>10</v>
      </c>
      <c r="H7" s="37"/>
    </row>
    <row r="8" spans="1:9" s="53" customFormat="1" ht="25.5" customHeight="1">
      <c r="A8" s="172"/>
      <c r="B8" s="247" t="s">
        <v>8</v>
      </c>
      <c r="C8" s="265"/>
      <c r="D8" s="30" t="s">
        <v>81</v>
      </c>
      <c r="E8" s="183"/>
      <c r="F8" s="128"/>
      <c r="G8" s="51"/>
      <c r="H8" s="52"/>
      <c r="I8" s="52"/>
    </row>
    <row r="9" spans="1:9" s="53" customFormat="1" ht="25.5" customHeight="1">
      <c r="A9" s="44"/>
      <c r="B9" s="25">
        <v>5</v>
      </c>
      <c r="C9" s="60">
        <v>0.3333333333333333</v>
      </c>
      <c r="D9" s="48" t="s">
        <v>152</v>
      </c>
      <c r="E9" s="157" t="s">
        <v>115</v>
      </c>
      <c r="F9" s="185" t="s">
        <v>106</v>
      </c>
      <c r="G9" s="51"/>
      <c r="H9" s="52"/>
      <c r="I9" s="52"/>
    </row>
    <row r="10" spans="1:9" s="53" customFormat="1" ht="25.5" customHeight="1">
      <c r="A10" s="38"/>
      <c r="B10" s="82"/>
      <c r="C10" s="83"/>
      <c r="D10" s="55" t="s">
        <v>175</v>
      </c>
      <c r="E10" s="150"/>
      <c r="F10" s="186"/>
      <c r="G10" s="51"/>
      <c r="H10" s="52"/>
      <c r="I10" s="52"/>
    </row>
    <row r="11" spans="1:9" s="53" customFormat="1" ht="25.5" customHeight="1">
      <c r="A11" s="58"/>
      <c r="B11" s="64">
        <v>10</v>
      </c>
      <c r="C11" s="40">
        <f>+C9+TIME(0,B9,0)</f>
        <v>0.3368055555555555</v>
      </c>
      <c r="D11" s="65" t="s">
        <v>112</v>
      </c>
      <c r="E11" s="187">
        <v>6</v>
      </c>
      <c r="F11" s="152">
        <v>6.01</v>
      </c>
      <c r="G11" s="51"/>
      <c r="H11" s="52"/>
      <c r="I11" s="52"/>
    </row>
    <row r="12" spans="1:9" s="53" customFormat="1" ht="25.5" customHeight="1">
      <c r="A12" s="58"/>
      <c r="B12" s="64">
        <v>10</v>
      </c>
      <c r="C12" s="40">
        <f>+C11+TIME(0,B11,0)</f>
        <v>0.34374999999999994</v>
      </c>
      <c r="D12" s="65" t="s">
        <v>176</v>
      </c>
      <c r="E12" s="144">
        <v>7</v>
      </c>
      <c r="F12" s="152">
        <v>6.02</v>
      </c>
      <c r="G12" s="51"/>
      <c r="H12" s="52"/>
      <c r="I12" s="52"/>
    </row>
    <row r="13" spans="1:9" s="53" customFormat="1" ht="25.5" customHeight="1" thickBot="1">
      <c r="A13" s="67"/>
      <c r="B13" s="64">
        <v>15</v>
      </c>
      <c r="C13" s="40">
        <f>+C12+TIME(0,B12,0)</f>
        <v>0.35069444444444436</v>
      </c>
      <c r="D13" s="65" t="s">
        <v>82</v>
      </c>
      <c r="E13" s="144">
        <v>8</v>
      </c>
      <c r="F13" s="152">
        <v>6.07</v>
      </c>
      <c r="G13" s="90"/>
      <c r="H13" s="91" t="s">
        <v>245</v>
      </c>
      <c r="I13" s="52"/>
    </row>
    <row r="14" spans="1:9" s="53" customFormat="1" ht="25.5" customHeight="1" thickBot="1">
      <c r="A14" s="137" t="s">
        <v>262</v>
      </c>
      <c r="B14" s="266" t="s">
        <v>263</v>
      </c>
      <c r="C14" s="263"/>
      <c r="D14" s="263"/>
      <c r="E14" s="263"/>
      <c r="F14" s="264"/>
      <c r="I14" s="52"/>
    </row>
    <row r="15" spans="1:9" s="53" customFormat="1" ht="25.5" customHeight="1">
      <c r="A15" s="43"/>
      <c r="B15" s="260" t="s">
        <v>9</v>
      </c>
      <c r="C15" s="245"/>
      <c r="D15" s="30" t="s">
        <v>88</v>
      </c>
      <c r="E15" s="35"/>
      <c r="F15" s="36"/>
      <c r="G15" s="51"/>
      <c r="H15" s="52"/>
      <c r="I15" s="52"/>
    </row>
    <row r="16" spans="1:9" s="53" customFormat="1" ht="25.5" customHeight="1">
      <c r="A16" s="44"/>
      <c r="B16" s="92">
        <v>5</v>
      </c>
      <c r="C16" s="69">
        <f>+C13+TIME(0,B13,0)</f>
        <v>0.36111111111111105</v>
      </c>
      <c r="D16" s="48" t="s">
        <v>152</v>
      </c>
      <c r="E16" s="97" t="s">
        <v>115</v>
      </c>
      <c r="F16" s="89" t="s">
        <v>106</v>
      </c>
      <c r="G16" s="51"/>
      <c r="H16" s="52"/>
      <c r="I16" s="52"/>
    </row>
    <row r="17" spans="1:9" s="53" customFormat="1" ht="25.5" customHeight="1">
      <c r="A17" s="38"/>
      <c r="B17" s="39"/>
      <c r="C17" s="54"/>
      <c r="D17" s="160" t="s">
        <v>255</v>
      </c>
      <c r="E17" s="56"/>
      <c r="F17" s="50"/>
      <c r="G17" s="51"/>
      <c r="H17" s="52"/>
      <c r="I17" s="52"/>
    </row>
    <row r="18" spans="1:9" s="53" customFormat="1" ht="25.5" customHeight="1">
      <c r="A18" s="58"/>
      <c r="B18" s="64">
        <v>15</v>
      </c>
      <c r="C18" s="60">
        <f>+C16+TIME(0,B16,0)</f>
        <v>0.36458333333333326</v>
      </c>
      <c r="D18" s="59" t="s">
        <v>26</v>
      </c>
      <c r="E18" s="62">
        <v>6</v>
      </c>
      <c r="F18" s="76">
        <v>7.01</v>
      </c>
      <c r="G18" s="51"/>
      <c r="H18" s="52"/>
      <c r="I18" s="52"/>
    </row>
    <row r="19" spans="1:9" s="53" customFormat="1" ht="25.5" customHeight="1">
      <c r="A19" s="67"/>
      <c r="B19" s="68">
        <v>15</v>
      </c>
      <c r="C19" s="86">
        <f>+C18+TIME(0,B18,0)</f>
        <v>0.37499999999999994</v>
      </c>
      <c r="D19" s="153" t="s">
        <v>186</v>
      </c>
      <c r="E19" s="71">
        <v>7</v>
      </c>
      <c r="F19" s="114">
        <v>7.02</v>
      </c>
      <c r="G19" s="51"/>
      <c r="H19" s="52"/>
      <c r="I19" s="52"/>
    </row>
    <row r="20" spans="1:9" s="53" customFormat="1" ht="25.5" customHeight="1">
      <c r="A20" s="38"/>
      <c r="B20" s="82"/>
      <c r="C20" s="54"/>
      <c r="D20" s="160" t="s">
        <v>134</v>
      </c>
      <c r="E20" s="156"/>
      <c r="F20" s="85"/>
      <c r="G20" s="51"/>
      <c r="H20" s="52"/>
      <c r="I20" s="52"/>
    </row>
    <row r="21" spans="1:9" s="53" customFormat="1" ht="25.5" customHeight="1">
      <c r="A21" s="58"/>
      <c r="B21" s="59">
        <v>5</v>
      </c>
      <c r="C21" s="60">
        <f>+C19+TIME(0,B19,0)</f>
        <v>0.38541666666666663</v>
      </c>
      <c r="D21" s="59" t="s">
        <v>27</v>
      </c>
      <c r="E21" s="143" t="s">
        <v>118</v>
      </c>
      <c r="F21" s="76">
        <v>7.06</v>
      </c>
      <c r="G21" s="51"/>
      <c r="H21" s="52"/>
      <c r="I21" s="52"/>
    </row>
    <row r="22" spans="1:9" s="53" customFormat="1" ht="25.5" customHeight="1">
      <c r="A22" s="58"/>
      <c r="B22" s="59">
        <v>10</v>
      </c>
      <c r="C22" s="60">
        <f>+C21+TIME(0,B21,0)</f>
        <v>0.38888888888888884</v>
      </c>
      <c r="D22" s="59" t="s">
        <v>5</v>
      </c>
      <c r="E22" s="143">
        <v>10</v>
      </c>
      <c r="F22" s="74">
        <v>7.07</v>
      </c>
      <c r="G22" s="51"/>
      <c r="H22" s="52"/>
      <c r="I22" s="52"/>
    </row>
    <row r="23" spans="1:9" s="53" customFormat="1" ht="25.5" customHeight="1">
      <c r="A23" s="58"/>
      <c r="B23" s="59">
        <v>5</v>
      </c>
      <c r="C23" s="60">
        <f>+C22+TIME(0,B22,0)</f>
        <v>0.39583333333333326</v>
      </c>
      <c r="D23" s="59" t="s">
        <v>52</v>
      </c>
      <c r="E23" s="143">
        <v>11</v>
      </c>
      <c r="F23" s="74">
        <v>7.09</v>
      </c>
      <c r="G23" s="51"/>
      <c r="H23" s="52"/>
      <c r="I23" s="52"/>
    </row>
    <row r="24" spans="1:9" s="53" customFormat="1" ht="25.5" customHeight="1">
      <c r="A24" s="67"/>
      <c r="B24" s="153">
        <v>5</v>
      </c>
      <c r="C24" s="86">
        <f>+C23+TIME(0,B23,0)</f>
        <v>0.39930555555555547</v>
      </c>
      <c r="D24" s="153" t="s">
        <v>28</v>
      </c>
      <c r="E24" s="71">
        <v>11</v>
      </c>
      <c r="F24" s="114">
        <v>7.13</v>
      </c>
      <c r="G24" s="51"/>
      <c r="H24" s="52"/>
      <c r="I24" s="52"/>
    </row>
    <row r="25" spans="1:9" s="53" customFormat="1" ht="25.5" customHeight="1">
      <c r="A25" s="38"/>
      <c r="B25" s="39">
        <v>10</v>
      </c>
      <c r="C25" s="54">
        <f>+C24+TIME(0,B24,0)</f>
        <v>0.4027777777777777</v>
      </c>
      <c r="D25" s="164" t="s">
        <v>20</v>
      </c>
      <c r="E25" s="75"/>
      <c r="F25" s="76"/>
      <c r="G25" s="51"/>
      <c r="H25" s="52"/>
      <c r="I25" s="52"/>
    </row>
    <row r="26" spans="1:9" s="53" customFormat="1" ht="25.5" customHeight="1">
      <c r="A26" s="38"/>
      <c r="B26" s="39"/>
      <c r="C26" s="54"/>
      <c r="D26" s="160" t="s">
        <v>256</v>
      </c>
      <c r="E26" s="56"/>
      <c r="F26" s="50"/>
      <c r="G26" s="51"/>
      <c r="H26" s="52"/>
      <c r="I26" s="52"/>
    </row>
    <row r="27" spans="1:9" s="53" customFormat="1" ht="25.5" customHeight="1">
      <c r="A27" s="58"/>
      <c r="B27" s="59">
        <v>15</v>
      </c>
      <c r="C27" s="60">
        <f>+C25+TIME(0,B25,0)</f>
        <v>0.4097222222222221</v>
      </c>
      <c r="D27" s="59" t="s">
        <v>89</v>
      </c>
      <c r="E27" s="143">
        <v>12</v>
      </c>
      <c r="F27" s="74">
        <v>7.14</v>
      </c>
      <c r="G27" s="51"/>
      <c r="H27" s="52"/>
      <c r="I27" s="52"/>
    </row>
    <row r="28" spans="1:9" s="53" customFormat="1" ht="25.5" customHeight="1">
      <c r="A28" s="58"/>
      <c r="B28" s="59">
        <v>5</v>
      </c>
      <c r="C28" s="60">
        <f>+C27+TIME(0,B27,0)</f>
        <v>0.4201388888888888</v>
      </c>
      <c r="D28" s="59" t="s">
        <v>29</v>
      </c>
      <c r="E28" s="62">
        <v>13</v>
      </c>
      <c r="F28" s="76">
        <v>7.17</v>
      </c>
      <c r="G28" s="51"/>
      <c r="H28" s="52"/>
      <c r="I28" s="52"/>
    </row>
    <row r="29" spans="1:9" s="53" customFormat="1" ht="25.5" customHeight="1">
      <c r="A29" s="58"/>
      <c r="B29" s="59">
        <v>15</v>
      </c>
      <c r="C29" s="60">
        <f>+C28+TIME(0,B28,0)</f>
        <v>0.423611111111111</v>
      </c>
      <c r="D29" s="59" t="s">
        <v>24</v>
      </c>
      <c r="E29" s="62">
        <v>14</v>
      </c>
      <c r="F29" s="76">
        <v>7.18</v>
      </c>
      <c r="G29" s="51"/>
      <c r="H29" s="52"/>
      <c r="I29" s="52"/>
    </row>
    <row r="30" spans="1:9" s="53" customFormat="1" ht="25.5" customHeight="1">
      <c r="A30" s="67"/>
      <c r="B30" s="153">
        <v>5</v>
      </c>
      <c r="C30" s="86">
        <f>+C29+TIME(0,B29,0)</f>
        <v>0.4340277777777777</v>
      </c>
      <c r="D30" s="153" t="s">
        <v>80</v>
      </c>
      <c r="E30" s="71">
        <v>14</v>
      </c>
      <c r="F30" s="114">
        <v>7.19</v>
      </c>
      <c r="G30" s="51"/>
      <c r="H30" s="52"/>
      <c r="I30" s="52"/>
    </row>
    <row r="31" spans="1:9" s="53" customFormat="1" ht="25.5" customHeight="1">
      <c r="A31" s="132"/>
      <c r="B31" s="133"/>
      <c r="C31" s="54"/>
      <c r="D31" s="48" t="s">
        <v>264</v>
      </c>
      <c r="E31" s="56"/>
      <c r="F31" s="57"/>
      <c r="G31" s="51"/>
      <c r="H31" s="52"/>
      <c r="I31" s="52"/>
    </row>
    <row r="32" spans="1:9" s="53" customFormat="1" ht="25.5" customHeight="1">
      <c r="A32" s="135"/>
      <c r="B32" s="165">
        <v>15</v>
      </c>
      <c r="C32" s="86">
        <f>+C30+TIME(0,B30,0)</f>
        <v>0.4374999999999999</v>
      </c>
      <c r="D32" s="65" t="s">
        <v>90</v>
      </c>
      <c r="E32" s="62">
        <v>15</v>
      </c>
      <c r="F32" s="66" t="s">
        <v>113</v>
      </c>
      <c r="G32" s="51"/>
      <c r="H32" s="52"/>
      <c r="I32" s="52"/>
    </row>
    <row r="33" spans="1:9" s="53" customFormat="1" ht="25.5" customHeight="1">
      <c r="A33" s="135"/>
      <c r="B33" s="165">
        <v>15</v>
      </c>
      <c r="C33" s="60">
        <f>+C32+TIME(0,B32,0)</f>
        <v>0.4479166666666666</v>
      </c>
      <c r="D33" s="65" t="s">
        <v>104</v>
      </c>
      <c r="E33" s="62">
        <v>16</v>
      </c>
      <c r="F33" s="63">
        <v>7.21</v>
      </c>
      <c r="G33" s="51"/>
      <c r="H33" s="52"/>
      <c r="I33" s="52"/>
    </row>
    <row r="34" spans="1:9" s="53" customFormat="1" ht="25.5" customHeight="1" thickBot="1">
      <c r="A34" s="95"/>
      <c r="B34" s="133">
        <v>20</v>
      </c>
      <c r="C34" s="54">
        <f>+C33+TIME(0,B33,0)</f>
        <v>0.45833333333333326</v>
      </c>
      <c r="D34" s="55" t="s">
        <v>187</v>
      </c>
      <c r="E34" s="56">
        <v>17</v>
      </c>
      <c r="F34" s="57">
        <v>7.25</v>
      </c>
      <c r="G34" s="90"/>
      <c r="H34" s="91" t="s">
        <v>246</v>
      </c>
      <c r="I34" s="52"/>
    </row>
    <row r="35" spans="1:9" s="53" customFormat="1" ht="25.5" customHeight="1" thickBot="1">
      <c r="A35" s="228" t="s">
        <v>262</v>
      </c>
      <c r="B35" s="262" t="s">
        <v>266</v>
      </c>
      <c r="C35" s="263"/>
      <c r="D35" s="263"/>
      <c r="E35" s="263"/>
      <c r="F35" s="264"/>
      <c r="G35" s="90"/>
      <c r="H35" s="91"/>
      <c r="I35" s="52"/>
    </row>
    <row r="36" spans="1:9" s="53" customFormat="1" ht="25.5" customHeight="1">
      <c r="A36" s="172"/>
      <c r="B36" s="260" t="s">
        <v>100</v>
      </c>
      <c r="C36" s="245"/>
      <c r="D36" s="16" t="s">
        <v>95</v>
      </c>
      <c r="E36" s="173"/>
      <c r="F36" s="128"/>
      <c r="G36" s="129"/>
      <c r="I36" s="52"/>
    </row>
    <row r="37" spans="1:9" s="53" customFormat="1" ht="25.5" customHeight="1">
      <c r="A37" s="38"/>
      <c r="B37" s="39">
        <v>5</v>
      </c>
      <c r="C37" s="93">
        <f>+C34+TIME(0,B34,0)</f>
        <v>0.47222222222222215</v>
      </c>
      <c r="D37" s="48" t="s">
        <v>152</v>
      </c>
      <c r="E37" s="49" t="s">
        <v>115</v>
      </c>
      <c r="F37" s="50" t="s">
        <v>106</v>
      </c>
      <c r="G37" s="129"/>
      <c r="I37" s="52"/>
    </row>
    <row r="38" spans="1:9" s="53" customFormat="1" ht="25.5" customHeight="1">
      <c r="A38" s="132"/>
      <c r="B38" s="162"/>
      <c r="C38" s="54"/>
      <c r="D38" s="55" t="s">
        <v>140</v>
      </c>
      <c r="E38" s="84"/>
      <c r="F38" s="50"/>
      <c r="G38" s="129"/>
      <c r="I38" s="52"/>
    </row>
    <row r="39" spans="1:9" s="53" customFormat="1" ht="25.5" customHeight="1">
      <c r="A39" s="135"/>
      <c r="B39" s="136">
        <v>2</v>
      </c>
      <c r="C39" s="60">
        <f>+C37+TIME(0,B37,0)</f>
        <v>0.47569444444444436</v>
      </c>
      <c r="D39" s="65" t="s">
        <v>36</v>
      </c>
      <c r="E39" s="75">
        <v>6</v>
      </c>
      <c r="F39" s="76">
        <v>9.01</v>
      </c>
      <c r="G39" s="129"/>
      <c r="I39" s="52"/>
    </row>
    <row r="40" spans="1:9" s="53" customFormat="1" ht="25.5" customHeight="1">
      <c r="A40" s="135"/>
      <c r="B40" s="136">
        <v>3</v>
      </c>
      <c r="C40" s="60">
        <f>+C39+TIME(0,B39,0)</f>
        <v>0.47708333333333325</v>
      </c>
      <c r="D40" s="65" t="s">
        <v>37</v>
      </c>
      <c r="E40" s="75">
        <v>7</v>
      </c>
      <c r="F40" s="76">
        <v>9.02</v>
      </c>
      <c r="G40" s="129"/>
      <c r="I40" s="52"/>
    </row>
    <row r="41" spans="1:9" s="53" customFormat="1" ht="25.5" customHeight="1">
      <c r="A41" s="137"/>
      <c r="B41" s="138">
        <v>10</v>
      </c>
      <c r="C41" s="86">
        <f>+C40+TIME(0,B40,0)</f>
        <v>0.4791666666666666</v>
      </c>
      <c r="D41" s="70" t="s">
        <v>38</v>
      </c>
      <c r="E41" s="113">
        <v>8</v>
      </c>
      <c r="F41" s="81">
        <v>9.04</v>
      </c>
      <c r="G41" s="129"/>
      <c r="I41" s="52"/>
    </row>
    <row r="42" spans="1:9" s="53" customFormat="1" ht="25.5" customHeight="1">
      <c r="A42" s="44"/>
      <c r="B42" s="92">
        <v>45</v>
      </c>
      <c r="C42" s="86">
        <f>+C41+TIME(0,B41,0)</f>
        <v>0.486111111111111</v>
      </c>
      <c r="D42" s="168" t="s">
        <v>265</v>
      </c>
      <c r="E42" s="78"/>
      <c r="F42" s="89"/>
      <c r="G42" s="51"/>
      <c r="H42" s="52"/>
      <c r="I42" s="52"/>
    </row>
    <row r="43" spans="5:9" s="53" customFormat="1" ht="25.5" customHeight="1">
      <c r="E43" s="21"/>
      <c r="F43" s="139" t="s">
        <v>238</v>
      </c>
      <c r="H43" s="51"/>
      <c r="I43" s="52"/>
    </row>
    <row r="44" ht="12.75">
      <c r="H44" s="22"/>
    </row>
    <row r="45" ht="12.75">
      <c r="H45" s="22"/>
    </row>
    <row r="46" ht="12.75">
      <c r="H46" s="22"/>
    </row>
    <row r="47" ht="12.75">
      <c r="H47" s="22"/>
    </row>
    <row r="48" ht="12.75">
      <c r="H48" s="22"/>
    </row>
    <row r="49" ht="12.75">
      <c r="H49" s="22"/>
    </row>
    <row r="50" ht="12.75">
      <c r="H50" s="22"/>
    </row>
    <row r="51" ht="12.75">
      <c r="H51" s="22"/>
    </row>
    <row r="52" ht="12.75">
      <c r="H52" s="22"/>
    </row>
    <row r="53" ht="12.75">
      <c r="H53" s="22"/>
    </row>
    <row r="54" ht="12.75">
      <c r="H54" s="22"/>
    </row>
    <row r="55" ht="12.75">
      <c r="H55" s="22"/>
    </row>
    <row r="56" ht="12.75">
      <c r="H56" s="22"/>
    </row>
    <row r="57" ht="12.75">
      <c r="H57" s="22"/>
    </row>
    <row r="58" ht="12.75">
      <c r="H58" s="22"/>
    </row>
    <row r="59" ht="12.75">
      <c r="H59" s="22"/>
    </row>
    <row r="60" ht="12.75">
      <c r="H60" s="22"/>
    </row>
    <row r="61" ht="12.75">
      <c r="H61" s="22"/>
    </row>
    <row r="62" ht="12.75">
      <c r="H62" s="22"/>
    </row>
    <row r="63" ht="12.75">
      <c r="H63" s="22"/>
    </row>
    <row r="64" ht="12.75">
      <c r="H64" s="22"/>
    </row>
    <row r="65" ht="12.75">
      <c r="H65" s="22"/>
    </row>
    <row r="66" ht="12.75">
      <c r="H66" s="22"/>
    </row>
    <row r="67" ht="12.75">
      <c r="H67" s="22"/>
    </row>
    <row r="68" ht="12.75">
      <c r="H68" s="22"/>
    </row>
    <row r="69" ht="12.75">
      <c r="H69" s="22"/>
    </row>
    <row r="70" ht="12.75">
      <c r="H70" s="22"/>
    </row>
    <row r="71" ht="12.75">
      <c r="H71" s="22"/>
    </row>
    <row r="72" ht="12.75">
      <c r="H72" s="22"/>
    </row>
    <row r="73" ht="12.75">
      <c r="H73" s="22"/>
    </row>
    <row r="74" ht="12.75">
      <c r="H74" s="22"/>
    </row>
    <row r="75" ht="12.75">
      <c r="H75" s="22"/>
    </row>
    <row r="76" ht="12.75">
      <c r="H76" s="22"/>
    </row>
    <row r="77" ht="12.75">
      <c r="H77" s="22"/>
    </row>
    <row r="78" ht="12.75">
      <c r="H78" s="22"/>
    </row>
  </sheetData>
  <mergeCells count="9">
    <mergeCell ref="B36:C36"/>
    <mergeCell ref="B35:F35"/>
    <mergeCell ref="A2:D2"/>
    <mergeCell ref="A3:F3"/>
    <mergeCell ref="A4:F4"/>
    <mergeCell ref="B15:C15"/>
    <mergeCell ref="B5:F5"/>
    <mergeCell ref="B8:C8"/>
    <mergeCell ref="B14:F14"/>
  </mergeCells>
  <printOptions horizontalCentered="1"/>
  <pageMargins left="1" right="1" top="0.5" bottom="0.75" header="0.5" footer="0.5"/>
  <pageSetup fitToHeight="1" fitToWidth="1" horizontalDpi="300" verticalDpi="300" orientation="portrait" scale="67" r:id="rId1"/>
  <headerFooter alignWithMargins="0">
    <oddFooter>&amp;L&amp;9© &amp;"Verdana,Regular"2006 Intel Corporation. All rights reserved.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28125" style="3" customWidth="1"/>
    <col min="2" max="2" width="11.140625" style="3" customWidth="1"/>
    <col min="3" max="3" width="10.00390625" style="3" customWidth="1"/>
    <col min="4" max="4" width="70.00390625" style="3" customWidth="1"/>
    <col min="5" max="5" width="5.8515625" style="33" customWidth="1"/>
    <col min="6" max="6" width="7.140625" style="34" customWidth="1"/>
    <col min="7" max="7" width="5.00390625" style="31" customWidth="1"/>
    <col min="8" max="8" width="37.57421875" style="3" customWidth="1"/>
    <col min="9" max="16384" width="9.140625" style="3" customWidth="1"/>
  </cols>
  <sheetData>
    <row r="1" spans="2:8" ht="89.25" customHeight="1">
      <c r="B1" s="2" t="s">
        <v>12</v>
      </c>
      <c r="H1" s="253"/>
    </row>
    <row r="2" spans="1:8" ht="20.25" customHeight="1">
      <c r="A2" s="256" t="s">
        <v>121</v>
      </c>
      <c r="B2" s="257"/>
      <c r="C2" s="257"/>
      <c r="D2" s="257"/>
      <c r="E2" s="4"/>
      <c r="F2" s="5"/>
      <c r="H2" s="254"/>
    </row>
    <row r="3" spans="1:8" ht="18">
      <c r="A3" s="256" t="s">
        <v>208</v>
      </c>
      <c r="B3" s="257"/>
      <c r="C3" s="257"/>
      <c r="D3" s="257"/>
      <c r="E3" s="257"/>
      <c r="F3" s="257"/>
      <c r="H3" s="254"/>
    </row>
    <row r="4" spans="1:8" ht="40.5" customHeight="1">
      <c r="A4" s="258" t="s">
        <v>240</v>
      </c>
      <c r="B4" s="257"/>
      <c r="C4" s="257"/>
      <c r="D4" s="257"/>
      <c r="E4" s="257"/>
      <c r="F4" s="257"/>
      <c r="H4" s="254"/>
    </row>
    <row r="5" spans="1:8" ht="12.75" customHeight="1">
      <c r="A5" s="259" t="s">
        <v>237</v>
      </c>
      <c r="B5" s="257"/>
      <c r="C5" s="257"/>
      <c r="D5" s="257"/>
      <c r="E5" s="257"/>
      <c r="F5" s="257"/>
      <c r="H5" s="254"/>
    </row>
    <row r="6" spans="2:8" ht="12.75">
      <c r="B6" s="273"/>
      <c r="C6" s="274"/>
      <c r="D6" s="274"/>
      <c r="H6" s="254"/>
    </row>
    <row r="7" spans="1:8" s="53" customFormat="1" ht="25.5" customHeight="1">
      <c r="A7" s="169"/>
      <c r="B7" s="100" t="s">
        <v>0</v>
      </c>
      <c r="C7" s="100" t="s">
        <v>4</v>
      </c>
      <c r="D7" s="170" t="s">
        <v>1</v>
      </c>
      <c r="E7" s="171" t="s">
        <v>11</v>
      </c>
      <c r="F7" s="103" t="s">
        <v>10</v>
      </c>
      <c r="G7" s="129"/>
      <c r="H7" s="254"/>
    </row>
    <row r="8" spans="1:7" s="53" customFormat="1" ht="25.5" customHeight="1">
      <c r="A8" s="172"/>
      <c r="B8" s="247" t="s">
        <v>100</v>
      </c>
      <c r="C8" s="248"/>
      <c r="D8" s="16" t="s">
        <v>267</v>
      </c>
      <c r="E8" s="173"/>
      <c r="F8" s="128"/>
      <c r="G8" s="129"/>
    </row>
    <row r="9" spans="1:7" s="53" customFormat="1" ht="25.5" customHeight="1">
      <c r="A9" s="38"/>
      <c r="B9" s="82"/>
      <c r="C9" s="54"/>
      <c r="D9" s="55" t="s">
        <v>207</v>
      </c>
      <c r="E9" s="49"/>
      <c r="F9" s="85"/>
      <c r="G9" s="129"/>
    </row>
    <row r="10" spans="1:7" s="53" customFormat="1" ht="25.5" customHeight="1">
      <c r="A10" s="58"/>
      <c r="B10" s="64">
        <v>10</v>
      </c>
      <c r="C10" s="60">
        <f>+'Day 3 - SR - AM'!C42+TIME(0,'Day 3 - SR - AM'!B42,0)</f>
        <v>0.5173611111111109</v>
      </c>
      <c r="D10" s="65" t="s">
        <v>39</v>
      </c>
      <c r="E10" s="73">
        <v>9</v>
      </c>
      <c r="F10" s="74">
        <v>9.06</v>
      </c>
      <c r="G10" s="129"/>
    </row>
    <row r="11" spans="1:7" s="53" customFormat="1" ht="25.5" customHeight="1">
      <c r="A11" s="58"/>
      <c r="B11" s="59">
        <v>10</v>
      </c>
      <c r="C11" s="60">
        <f aca="true" t="shared" si="0" ref="C11:C17">+C10+TIME(0,B10,0)</f>
        <v>0.5243055555555554</v>
      </c>
      <c r="D11" s="65" t="s">
        <v>40</v>
      </c>
      <c r="E11" s="73">
        <v>10</v>
      </c>
      <c r="F11" s="74">
        <v>9.06</v>
      </c>
      <c r="G11" s="129"/>
    </row>
    <row r="12" spans="1:7" s="53" customFormat="1" ht="25.5" customHeight="1">
      <c r="A12" s="58"/>
      <c r="B12" s="59">
        <v>15</v>
      </c>
      <c r="C12" s="60">
        <f t="shared" si="0"/>
        <v>0.5312499999999998</v>
      </c>
      <c r="D12" s="65" t="s">
        <v>41</v>
      </c>
      <c r="E12" s="75">
        <v>11</v>
      </c>
      <c r="F12" s="74">
        <v>9.09</v>
      </c>
      <c r="G12" s="129"/>
    </row>
    <row r="13" spans="1:7" s="53" customFormat="1" ht="25.5" customHeight="1">
      <c r="A13" s="58"/>
      <c r="B13" s="59">
        <v>15</v>
      </c>
      <c r="C13" s="60">
        <f t="shared" si="0"/>
        <v>0.5416666666666664</v>
      </c>
      <c r="D13" s="65" t="s">
        <v>42</v>
      </c>
      <c r="E13" s="75">
        <v>12</v>
      </c>
      <c r="F13" s="76">
        <v>9.11</v>
      </c>
      <c r="G13" s="129"/>
    </row>
    <row r="14" spans="1:7" s="53" customFormat="1" ht="25.5" customHeight="1">
      <c r="A14" s="58"/>
      <c r="B14" s="59">
        <v>10</v>
      </c>
      <c r="C14" s="60">
        <f t="shared" si="0"/>
        <v>0.552083333333333</v>
      </c>
      <c r="D14" s="65" t="s">
        <v>43</v>
      </c>
      <c r="E14" s="75">
        <v>13</v>
      </c>
      <c r="F14" s="76">
        <v>9.15</v>
      </c>
      <c r="G14" s="129"/>
    </row>
    <row r="15" spans="1:7" s="53" customFormat="1" ht="25.5" customHeight="1">
      <c r="A15" s="58"/>
      <c r="B15" s="59">
        <v>5</v>
      </c>
      <c r="C15" s="60">
        <f t="shared" si="0"/>
        <v>0.5590277777777775</v>
      </c>
      <c r="D15" s="65" t="s">
        <v>44</v>
      </c>
      <c r="E15" s="75">
        <v>14</v>
      </c>
      <c r="F15" s="76">
        <v>9.16</v>
      </c>
      <c r="G15" s="129"/>
    </row>
    <row r="16" spans="1:7" s="53" customFormat="1" ht="25.5" customHeight="1">
      <c r="A16" s="58"/>
      <c r="B16" s="59">
        <v>5</v>
      </c>
      <c r="C16" s="60">
        <f t="shared" si="0"/>
        <v>0.5624999999999997</v>
      </c>
      <c r="D16" s="65" t="s">
        <v>45</v>
      </c>
      <c r="E16" s="75">
        <v>15</v>
      </c>
      <c r="F16" s="76">
        <v>9.18</v>
      </c>
      <c r="G16" s="129"/>
    </row>
    <row r="17" spans="1:7" s="53" customFormat="1" ht="25.5" customHeight="1">
      <c r="A17" s="67"/>
      <c r="B17" s="153">
        <v>5</v>
      </c>
      <c r="C17" s="86">
        <f t="shared" si="0"/>
        <v>0.5659722222222219</v>
      </c>
      <c r="D17" s="70" t="s">
        <v>46</v>
      </c>
      <c r="E17" s="80">
        <v>15</v>
      </c>
      <c r="F17" s="114">
        <v>9.19</v>
      </c>
      <c r="G17" s="129"/>
    </row>
    <row r="18" spans="1:7" s="53" customFormat="1" ht="25.5" customHeight="1">
      <c r="A18" s="174"/>
      <c r="B18" s="39"/>
      <c r="C18" s="175"/>
      <c r="D18" s="176" t="s">
        <v>141</v>
      </c>
      <c r="E18" s="84"/>
      <c r="F18" s="50"/>
      <c r="G18" s="129"/>
    </row>
    <row r="19" spans="1:7" s="53" customFormat="1" ht="25.5" customHeight="1">
      <c r="A19" s="58"/>
      <c r="B19" s="59">
        <v>10</v>
      </c>
      <c r="C19" s="60">
        <f>+C17+TIME(0,B17,0)</f>
        <v>0.5694444444444441</v>
      </c>
      <c r="D19" s="177" t="s">
        <v>47</v>
      </c>
      <c r="E19" s="75">
        <v>16</v>
      </c>
      <c r="F19" s="74" t="s">
        <v>189</v>
      </c>
      <c r="G19" s="129"/>
    </row>
    <row r="20" spans="1:7" s="53" customFormat="1" ht="25.5" customHeight="1">
      <c r="A20" s="58"/>
      <c r="B20" s="59">
        <v>5</v>
      </c>
      <c r="C20" s="178">
        <f>+C19+TIME(0,B19,0)</f>
        <v>0.5763888888888885</v>
      </c>
      <c r="D20" s="177" t="s">
        <v>29</v>
      </c>
      <c r="E20" s="75">
        <v>17</v>
      </c>
      <c r="F20" s="76">
        <v>9.23</v>
      </c>
      <c r="G20" s="129"/>
    </row>
    <row r="21" spans="1:7" s="53" customFormat="1" ht="25.5" customHeight="1">
      <c r="A21" s="58"/>
      <c r="B21" s="59">
        <v>20</v>
      </c>
      <c r="C21" s="178">
        <f>+C20+TIME(0,B20,0)</f>
        <v>0.5798611111111107</v>
      </c>
      <c r="D21" s="177" t="s">
        <v>24</v>
      </c>
      <c r="E21" s="75">
        <v>18</v>
      </c>
      <c r="F21" s="76">
        <v>9.25</v>
      </c>
      <c r="G21" s="129"/>
    </row>
    <row r="22" spans="1:7" s="53" customFormat="1" ht="25.5" customHeight="1">
      <c r="A22" s="67"/>
      <c r="B22" s="153">
        <v>5</v>
      </c>
      <c r="C22" s="179">
        <f>+C21+TIME(0,B21,0)</f>
        <v>0.5937499999999996</v>
      </c>
      <c r="D22" s="180" t="s">
        <v>80</v>
      </c>
      <c r="E22" s="75">
        <v>19</v>
      </c>
      <c r="F22" s="76">
        <v>9.26</v>
      </c>
      <c r="G22" s="129"/>
    </row>
    <row r="23" spans="1:7" s="53" customFormat="1" ht="25.5" customHeight="1">
      <c r="A23" s="44"/>
      <c r="B23" s="92">
        <v>10</v>
      </c>
      <c r="C23" s="93">
        <f>+C22+TIME(0,B22,0)</f>
        <v>0.5972222222222218</v>
      </c>
      <c r="D23" s="168" t="s">
        <v>20</v>
      </c>
      <c r="E23" s="78"/>
      <c r="F23" s="89"/>
      <c r="G23" s="129"/>
    </row>
    <row r="24" spans="1:7" s="53" customFormat="1" ht="25.5" customHeight="1">
      <c r="A24" s="132"/>
      <c r="B24" s="133"/>
      <c r="C24" s="54"/>
      <c r="D24" s="181" t="s">
        <v>257</v>
      </c>
      <c r="E24" s="56"/>
      <c r="F24" s="57"/>
      <c r="G24" s="129"/>
    </row>
    <row r="25" spans="1:7" s="53" customFormat="1" ht="25.5" customHeight="1">
      <c r="A25" s="135"/>
      <c r="B25" s="165">
        <v>5</v>
      </c>
      <c r="C25" s="60">
        <f>+C23+TIME(0,B23,0)</f>
        <v>0.6041666666666662</v>
      </c>
      <c r="D25" s="167" t="s">
        <v>112</v>
      </c>
      <c r="E25" s="62">
        <v>20</v>
      </c>
      <c r="F25" s="63">
        <v>9.27</v>
      </c>
      <c r="G25" s="129"/>
    </row>
    <row r="26" spans="1:7" s="53" customFormat="1" ht="25.5" customHeight="1">
      <c r="A26" s="135"/>
      <c r="B26" s="165">
        <v>10</v>
      </c>
      <c r="C26" s="60">
        <f>+C25+TIME(0,B25,0)</f>
        <v>0.6076388888888884</v>
      </c>
      <c r="D26" s="65" t="s">
        <v>86</v>
      </c>
      <c r="E26" s="62">
        <v>21</v>
      </c>
      <c r="F26" s="63">
        <v>9.28</v>
      </c>
      <c r="G26" s="129"/>
    </row>
    <row r="27" spans="1:8" s="53" customFormat="1" ht="25.5" customHeight="1" thickBot="1">
      <c r="A27" s="95"/>
      <c r="B27" s="166">
        <v>15</v>
      </c>
      <c r="C27" s="93">
        <f>+C26+TIME(0,B26,0)</f>
        <v>0.6145833333333328</v>
      </c>
      <c r="D27" s="104" t="s">
        <v>187</v>
      </c>
      <c r="E27" s="88">
        <v>22</v>
      </c>
      <c r="F27" s="182" t="s">
        <v>190</v>
      </c>
      <c r="G27" s="90"/>
      <c r="H27" s="91" t="s">
        <v>245</v>
      </c>
    </row>
    <row r="28" spans="1:8" s="53" customFormat="1" ht="25.5" customHeight="1">
      <c r="A28" s="228" t="s">
        <v>262</v>
      </c>
      <c r="B28" s="267" t="s">
        <v>276</v>
      </c>
      <c r="C28" s="268"/>
      <c r="D28" s="268"/>
      <c r="E28" s="268"/>
      <c r="F28" s="269"/>
      <c r="G28" s="51"/>
      <c r="H28" s="91"/>
    </row>
    <row r="29" spans="1:8" s="53" customFormat="1" ht="25.5" customHeight="1">
      <c r="A29" s="234"/>
      <c r="B29" s="270" t="s">
        <v>286</v>
      </c>
      <c r="C29" s="271"/>
      <c r="D29" s="271"/>
      <c r="E29" s="271"/>
      <c r="F29" s="272"/>
      <c r="G29" s="51"/>
      <c r="H29" s="91"/>
    </row>
    <row r="30" spans="1:8" s="53" customFormat="1" ht="40.5" customHeight="1">
      <c r="A30" s="95"/>
      <c r="B30" s="146">
        <v>15</v>
      </c>
      <c r="C30" s="93">
        <f>+C27+TIME(0,B27,0)</f>
        <v>0.6249999999999994</v>
      </c>
      <c r="D30" s="82" t="s">
        <v>287</v>
      </c>
      <c r="E30" s="238"/>
      <c r="F30" s="238"/>
      <c r="G30" s="51"/>
      <c r="H30" s="115"/>
    </row>
    <row r="31" spans="1:8" s="53" customFormat="1" ht="37.5" customHeight="1">
      <c r="A31" s="228"/>
      <c r="B31" s="237">
        <v>45</v>
      </c>
      <c r="C31" s="93">
        <f>+C30+TIME(0,B30,0)</f>
        <v>0.6354166666666661</v>
      </c>
      <c r="D31" s="243" t="s">
        <v>277</v>
      </c>
      <c r="E31" s="239"/>
      <c r="F31" s="239"/>
      <c r="G31" s="51"/>
      <c r="H31" s="115"/>
    </row>
    <row r="32" spans="1:8" s="53" customFormat="1" ht="50.25" customHeight="1">
      <c r="A32" s="228"/>
      <c r="B32" s="237"/>
      <c r="C32" s="222"/>
      <c r="D32" s="124" t="s">
        <v>285</v>
      </c>
      <c r="E32" s="242" t="s">
        <v>278</v>
      </c>
      <c r="F32" s="239" t="s">
        <v>280</v>
      </c>
      <c r="G32" s="51"/>
      <c r="H32" s="91"/>
    </row>
    <row r="33" spans="1:8" s="53" customFormat="1" ht="66.75" customHeight="1">
      <c r="A33" s="228"/>
      <c r="B33" s="241"/>
      <c r="C33" s="222"/>
      <c r="D33" s="124" t="s">
        <v>283</v>
      </c>
      <c r="E33" s="236" t="s">
        <v>242</v>
      </c>
      <c r="F33" s="239" t="s">
        <v>279</v>
      </c>
      <c r="G33" s="51"/>
      <c r="H33" s="91"/>
    </row>
    <row r="34" spans="1:8" s="53" customFormat="1" ht="69" customHeight="1">
      <c r="A34" s="244"/>
      <c r="B34" s="241"/>
      <c r="C34" s="222"/>
      <c r="D34" s="241" t="s">
        <v>284</v>
      </c>
      <c r="E34" s="235" t="s">
        <v>281</v>
      </c>
      <c r="F34" s="240" t="s">
        <v>282</v>
      </c>
      <c r="G34" s="51"/>
      <c r="H34" s="91"/>
    </row>
    <row r="35" s="53" customFormat="1" ht="25.5" customHeight="1"/>
    <row r="36" spans="1:8" s="53" customFormat="1" ht="25.5" customHeight="1">
      <c r="A36" s="188"/>
      <c r="B36" s="65"/>
      <c r="C36" s="178"/>
      <c r="D36" s="61"/>
      <c r="E36" s="206"/>
      <c r="F36" s="230"/>
      <c r="G36" s="51"/>
      <c r="H36" s="91"/>
    </row>
    <row r="49" ht="12.75">
      <c r="D49" s="9"/>
    </row>
  </sheetData>
  <mergeCells count="9">
    <mergeCell ref="H1:H7"/>
    <mergeCell ref="B6:D6"/>
    <mergeCell ref="A2:D2"/>
    <mergeCell ref="A3:F3"/>
    <mergeCell ref="A4:F4"/>
    <mergeCell ref="B28:F28"/>
    <mergeCell ref="B29:F29"/>
    <mergeCell ref="A5:F5"/>
    <mergeCell ref="B8:C8"/>
  </mergeCells>
  <printOptions horizontalCentered="1"/>
  <pageMargins left="1" right="1" top="0.5" bottom="0.5" header="0.5" footer="0.5"/>
  <pageSetup fitToHeight="1" fitToWidth="1" horizontalDpi="300" verticalDpi="300" orientation="portrait" scale="71" r:id="rId3"/>
  <headerFooter alignWithMargins="0">
    <oddFooter>&amp;L© &amp;"Verdana,Regular"2006 Intel Corporation. All rights reserved.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7109375" style="3" customWidth="1"/>
    <col min="2" max="2" width="11.28125" style="3" customWidth="1"/>
    <col min="3" max="3" width="10.00390625" style="3" customWidth="1"/>
    <col min="4" max="4" width="72.8515625" style="3" customWidth="1"/>
    <col min="5" max="5" width="5.421875" style="4" customWidth="1"/>
    <col min="6" max="6" width="6.140625" style="5" customWidth="1"/>
    <col min="7" max="7" width="3.140625" style="3" customWidth="1"/>
    <col min="8" max="8" width="31.421875" style="6" customWidth="1"/>
    <col min="9" max="9" width="20.28125" style="1" customWidth="1"/>
    <col min="10" max="16384" width="9.140625" style="3" customWidth="1"/>
  </cols>
  <sheetData>
    <row r="1" spans="2:8" ht="76.5">
      <c r="B1" s="2" t="s">
        <v>12</v>
      </c>
      <c r="D1" s="227" t="s">
        <v>248</v>
      </c>
      <c r="H1" s="7"/>
    </row>
    <row r="2" spans="1:8" ht="23.25" customHeight="1">
      <c r="A2" s="256" t="s">
        <v>121</v>
      </c>
      <c r="B2" s="257"/>
      <c r="C2" s="257"/>
      <c r="D2" s="257"/>
      <c r="H2" s="37"/>
    </row>
    <row r="3" spans="1:8" ht="18">
      <c r="A3" s="256" t="s">
        <v>208</v>
      </c>
      <c r="B3" s="257"/>
      <c r="C3" s="257"/>
      <c r="D3" s="257"/>
      <c r="E3" s="257"/>
      <c r="F3" s="257"/>
      <c r="H3" s="37"/>
    </row>
    <row r="4" spans="1:8" ht="40.5" customHeight="1">
      <c r="A4" s="258" t="s">
        <v>236</v>
      </c>
      <c r="B4" s="257"/>
      <c r="C4" s="257"/>
      <c r="D4" s="257"/>
      <c r="E4" s="257"/>
      <c r="F4" s="257"/>
      <c r="H4" s="37"/>
    </row>
    <row r="5" spans="1:8" ht="20.25" customHeight="1">
      <c r="A5" s="277" t="s">
        <v>271</v>
      </c>
      <c r="B5" s="257"/>
      <c r="C5" s="257"/>
      <c r="D5" s="257"/>
      <c r="E5" s="257"/>
      <c r="F5" s="257"/>
      <c r="H5" s="37"/>
    </row>
    <row r="6" spans="2:8" ht="16.5" customHeight="1">
      <c r="B6" s="27"/>
      <c r="C6" s="9"/>
      <c r="D6" s="9"/>
      <c r="H6" s="37"/>
    </row>
    <row r="7" spans="1:9" s="53" customFormat="1" ht="25.5" customHeight="1">
      <c r="A7" s="169"/>
      <c r="B7" s="100" t="s">
        <v>0</v>
      </c>
      <c r="C7" s="100" t="s">
        <v>4</v>
      </c>
      <c r="D7" s="101" t="s">
        <v>1</v>
      </c>
      <c r="E7" s="122" t="s">
        <v>11</v>
      </c>
      <c r="F7" s="123" t="s">
        <v>10</v>
      </c>
      <c r="I7" s="52"/>
    </row>
    <row r="8" spans="1:9" s="53" customFormat="1" ht="25.5" customHeight="1">
      <c r="A8" s="58"/>
      <c r="B8" s="64">
        <v>5</v>
      </c>
      <c r="C8" s="60">
        <v>0.3333333333333333</v>
      </c>
      <c r="D8" s="124" t="s">
        <v>217</v>
      </c>
      <c r="E8" s="125" t="s">
        <v>119</v>
      </c>
      <c r="F8" s="126"/>
      <c r="I8" s="52"/>
    </row>
    <row r="9" spans="1:8" s="53" customFormat="1" ht="25.5" customHeight="1" thickBot="1">
      <c r="A9" s="172"/>
      <c r="B9" s="247" t="s">
        <v>8</v>
      </c>
      <c r="C9" s="265"/>
      <c r="D9" s="30" t="s">
        <v>274</v>
      </c>
      <c r="E9" s="183"/>
      <c r="F9" s="128"/>
      <c r="G9" s="51"/>
      <c r="H9" s="52"/>
    </row>
    <row r="10" spans="1:9" s="53" customFormat="1" ht="39.75" customHeight="1" thickBot="1">
      <c r="A10" s="231" t="s">
        <v>262</v>
      </c>
      <c r="B10" s="262" t="s">
        <v>275</v>
      </c>
      <c r="C10" s="278"/>
      <c r="D10" s="278"/>
      <c r="E10" s="278"/>
      <c r="F10" s="279"/>
      <c r="G10" s="184"/>
      <c r="I10" s="52"/>
    </row>
    <row r="11" spans="1:9" s="53" customFormat="1" ht="25.5" customHeight="1">
      <c r="A11" s="58"/>
      <c r="B11" s="232">
        <v>40</v>
      </c>
      <c r="C11" s="233">
        <f>+C8+TIME(0,B8,0)</f>
        <v>0.3368055555555555</v>
      </c>
      <c r="D11" s="223" t="s">
        <v>177</v>
      </c>
      <c r="E11" s="192"/>
      <c r="F11" s="152"/>
      <c r="G11" s="188"/>
      <c r="H11" s="129"/>
      <c r="I11" s="52"/>
    </row>
    <row r="12" spans="1:9" s="53" customFormat="1" ht="25.5" customHeight="1">
      <c r="A12" s="58"/>
      <c r="B12" s="64"/>
      <c r="C12" s="191"/>
      <c r="D12" s="59" t="s">
        <v>178</v>
      </c>
      <c r="E12" s="192">
        <v>11</v>
      </c>
      <c r="F12" s="152">
        <v>6.12</v>
      </c>
      <c r="G12" s="51"/>
      <c r="H12" s="129"/>
      <c r="I12" s="52"/>
    </row>
    <row r="13" spans="1:9" s="53" customFormat="1" ht="25.5" customHeight="1">
      <c r="A13" s="58"/>
      <c r="B13" s="64"/>
      <c r="C13" s="191"/>
      <c r="D13" s="59" t="s">
        <v>179</v>
      </c>
      <c r="E13" s="192">
        <v>12</v>
      </c>
      <c r="F13" s="152">
        <v>6.13</v>
      </c>
      <c r="G13" s="51"/>
      <c r="H13" s="129"/>
      <c r="I13" s="52"/>
    </row>
    <row r="14" spans="1:9" s="53" customFormat="1" ht="25.5" customHeight="1">
      <c r="A14" s="58"/>
      <c r="B14" s="64"/>
      <c r="C14" s="191"/>
      <c r="D14" s="59" t="s">
        <v>180</v>
      </c>
      <c r="E14" s="193">
        <v>13</v>
      </c>
      <c r="F14" s="152">
        <v>6.14</v>
      </c>
      <c r="G14" s="51"/>
      <c r="H14" s="129"/>
      <c r="I14" s="52"/>
    </row>
    <row r="15" spans="1:9" s="53" customFormat="1" ht="25.5" customHeight="1">
      <c r="A15" s="58"/>
      <c r="B15" s="64"/>
      <c r="C15" s="191"/>
      <c r="D15" s="59" t="s">
        <v>181</v>
      </c>
      <c r="E15" s="192">
        <v>13</v>
      </c>
      <c r="F15" s="152">
        <v>6.15</v>
      </c>
      <c r="G15" s="51"/>
      <c r="H15" s="129"/>
      <c r="I15" s="52"/>
    </row>
    <row r="16" spans="1:9" s="53" customFormat="1" ht="25.5" customHeight="1">
      <c r="A16" s="58"/>
      <c r="B16" s="64"/>
      <c r="C16" s="191"/>
      <c r="D16" s="153" t="s">
        <v>182</v>
      </c>
      <c r="E16" s="194">
        <v>13</v>
      </c>
      <c r="F16" s="189">
        <v>6.15</v>
      </c>
      <c r="G16" s="51"/>
      <c r="H16" s="129"/>
      <c r="I16" s="52"/>
    </row>
    <row r="17" spans="1:9" s="53" customFormat="1" ht="25.5" customHeight="1">
      <c r="A17" s="38"/>
      <c r="B17" s="82"/>
      <c r="C17" s="196"/>
      <c r="D17" s="110" t="s">
        <v>258</v>
      </c>
      <c r="E17" s="197"/>
      <c r="F17" s="186"/>
      <c r="G17" s="51"/>
      <c r="H17" s="129"/>
      <c r="I17" s="52"/>
    </row>
    <row r="18" spans="1:9" s="53" customFormat="1" ht="25.5" customHeight="1">
      <c r="A18" s="58"/>
      <c r="B18" s="64">
        <v>30</v>
      </c>
      <c r="C18" s="191">
        <f>+C11+TIME(0,B11,0)</f>
        <v>0.3645833333333333</v>
      </c>
      <c r="D18" s="59" t="s">
        <v>83</v>
      </c>
      <c r="E18" s="198">
        <v>14</v>
      </c>
      <c r="F18" s="152">
        <v>6.16</v>
      </c>
      <c r="G18" s="275"/>
      <c r="H18" s="276"/>
      <c r="I18" s="52"/>
    </row>
    <row r="19" spans="1:9" s="53" customFormat="1" ht="25.5" customHeight="1">
      <c r="A19" s="58"/>
      <c r="B19" s="64">
        <v>15</v>
      </c>
      <c r="C19" s="191">
        <f>+C18+TIME(0,B18,0)</f>
        <v>0.38541666666666663</v>
      </c>
      <c r="D19" s="59" t="s">
        <v>183</v>
      </c>
      <c r="E19" s="198">
        <v>15</v>
      </c>
      <c r="F19" s="152">
        <v>6.19</v>
      </c>
      <c r="G19" s="275"/>
      <c r="H19" s="276"/>
      <c r="I19" s="52"/>
    </row>
    <row r="20" spans="1:9" s="53" customFormat="1" ht="25.5" customHeight="1">
      <c r="A20" s="58"/>
      <c r="B20" s="64">
        <v>15</v>
      </c>
      <c r="C20" s="191">
        <f>+C19+TIME(0,B19,0)</f>
        <v>0.3958333333333333</v>
      </c>
      <c r="D20" s="59" t="s">
        <v>84</v>
      </c>
      <c r="E20" s="198">
        <v>15</v>
      </c>
      <c r="F20" s="190" t="s">
        <v>184</v>
      </c>
      <c r="G20" s="51"/>
      <c r="H20" s="52"/>
      <c r="I20" s="52"/>
    </row>
    <row r="21" spans="1:9" s="53" customFormat="1" ht="25.5" customHeight="1">
      <c r="A21" s="58"/>
      <c r="B21" s="64">
        <v>15</v>
      </c>
      <c r="C21" s="191">
        <f>+C20+TIME(0,B20,0)</f>
        <v>0.40625</v>
      </c>
      <c r="D21" s="59" t="s">
        <v>85</v>
      </c>
      <c r="E21" s="198">
        <v>16</v>
      </c>
      <c r="F21" s="190" t="s">
        <v>184</v>
      </c>
      <c r="G21" s="129"/>
      <c r="H21" s="52"/>
      <c r="I21" s="52"/>
    </row>
    <row r="22" spans="1:9" s="53" customFormat="1" ht="25.5" customHeight="1">
      <c r="A22" s="67"/>
      <c r="B22" s="68">
        <v>5</v>
      </c>
      <c r="C22" s="199">
        <f>+C21+TIME(0,B21,0)</f>
        <v>0.4166666666666667</v>
      </c>
      <c r="D22" s="153" t="s">
        <v>111</v>
      </c>
      <c r="E22" s="194">
        <v>16</v>
      </c>
      <c r="F22" s="155" t="s">
        <v>184</v>
      </c>
      <c r="G22" s="129"/>
      <c r="H22" s="52"/>
      <c r="I22" s="52"/>
    </row>
    <row r="23" spans="1:9" s="53" customFormat="1" ht="25.5" customHeight="1">
      <c r="A23" s="44"/>
      <c r="B23" s="25">
        <v>10</v>
      </c>
      <c r="C23" s="26">
        <f>+C22+TIME(0,B22,0)</f>
        <v>0.4201388888888889</v>
      </c>
      <c r="D23" s="195" t="s">
        <v>20</v>
      </c>
      <c r="E23" s="144"/>
      <c r="F23" s="152"/>
      <c r="G23" s="188"/>
      <c r="H23" s="129"/>
      <c r="I23" s="52"/>
    </row>
    <row r="24" spans="1:9" s="53" customFormat="1" ht="25.5" customHeight="1">
      <c r="A24" s="58"/>
      <c r="B24" s="64"/>
      <c r="C24" s="40"/>
      <c r="D24" s="61" t="s">
        <v>133</v>
      </c>
      <c r="E24" s="144"/>
      <c r="F24" s="152"/>
      <c r="G24" s="51"/>
      <c r="H24" s="52"/>
      <c r="I24" s="52"/>
    </row>
    <row r="25" spans="1:9" s="53" customFormat="1" ht="25.5" customHeight="1">
      <c r="A25" s="58"/>
      <c r="B25" s="59">
        <v>10</v>
      </c>
      <c r="C25" s="60">
        <f>+C23+TIME(0,B23,0)</f>
        <v>0.4270833333333333</v>
      </c>
      <c r="D25" s="65" t="s">
        <v>25</v>
      </c>
      <c r="E25" s="62">
        <v>17</v>
      </c>
      <c r="F25" s="76">
        <v>6.21</v>
      </c>
      <c r="G25" s="51"/>
      <c r="H25" s="52"/>
      <c r="I25" s="52"/>
    </row>
    <row r="26" spans="1:9" s="53" customFormat="1" ht="25.5" customHeight="1">
      <c r="A26" s="67"/>
      <c r="B26" s="153">
        <v>30</v>
      </c>
      <c r="C26" s="86">
        <f>+C25+TIME(0,B25,0)</f>
        <v>0.43402777777777773</v>
      </c>
      <c r="D26" s="70" t="s">
        <v>87</v>
      </c>
      <c r="E26" s="71">
        <v>18</v>
      </c>
      <c r="F26" s="114">
        <v>6.25</v>
      </c>
      <c r="G26" s="51"/>
      <c r="H26" s="52"/>
      <c r="I26" s="52"/>
    </row>
    <row r="27" spans="1:9" s="53" customFormat="1" ht="25.5" customHeight="1">
      <c r="A27" s="44"/>
      <c r="B27" s="92">
        <v>30</v>
      </c>
      <c r="C27" s="93">
        <f>+C26+TIME(0,B26,0)</f>
        <v>0.45486111111111105</v>
      </c>
      <c r="D27" s="104" t="s">
        <v>185</v>
      </c>
      <c r="E27" s="200">
        <v>19</v>
      </c>
      <c r="F27" s="185">
        <v>6.26</v>
      </c>
      <c r="G27" s="90"/>
      <c r="H27" s="91" t="s">
        <v>245</v>
      </c>
      <c r="I27" s="52"/>
    </row>
    <row r="28" spans="1:9" s="53" customFormat="1" ht="25.5" customHeight="1">
      <c r="A28" s="44"/>
      <c r="B28" s="25">
        <v>5</v>
      </c>
      <c r="C28" s="93">
        <f>+C27+TIME(0,B27,0)</f>
        <v>0.47569444444444436</v>
      </c>
      <c r="D28" s="104" t="s">
        <v>125</v>
      </c>
      <c r="E28" s="97">
        <v>20</v>
      </c>
      <c r="F28" s="89">
        <v>6.29</v>
      </c>
      <c r="G28" s="51"/>
      <c r="H28" s="52"/>
      <c r="I28" s="52"/>
    </row>
    <row r="29" spans="1:9" s="53" customFormat="1" ht="25.5" customHeight="1">
      <c r="A29" s="44"/>
      <c r="B29" s="25">
        <v>45</v>
      </c>
      <c r="C29" s="26">
        <f>+C28+TIME(0,B28,0)</f>
        <v>0.4791666666666666</v>
      </c>
      <c r="D29" s="168" t="s">
        <v>212</v>
      </c>
      <c r="E29" s="200"/>
      <c r="F29" s="185"/>
      <c r="G29" s="188"/>
      <c r="H29" s="129"/>
      <c r="I29" s="52"/>
    </row>
    <row r="30" spans="5:9" s="53" customFormat="1" ht="25.5" customHeight="1">
      <c r="E30" s="21"/>
      <c r="F30" s="139" t="s">
        <v>238</v>
      </c>
      <c r="H30" s="51"/>
      <c r="I30" s="52"/>
    </row>
  </sheetData>
  <mergeCells count="7">
    <mergeCell ref="G18:H19"/>
    <mergeCell ref="B9:C9"/>
    <mergeCell ref="A2:D2"/>
    <mergeCell ref="A3:F3"/>
    <mergeCell ref="A4:F4"/>
    <mergeCell ref="A5:F5"/>
    <mergeCell ref="B10:F10"/>
  </mergeCells>
  <printOptions horizontalCentered="1"/>
  <pageMargins left="1" right="1" top="0.5" bottom="0.75" header="0.5" footer="0.5"/>
  <pageSetup fitToHeight="1" fitToWidth="1" horizontalDpi="300" verticalDpi="300" orientation="portrait" scale="71" r:id="rId3"/>
  <headerFooter alignWithMargins="0">
    <oddFooter>&amp;L&amp;9© &amp;"Verdana,Regular"2006 Intel Corporation. All rights reserved.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28125" style="3" customWidth="1"/>
    <col min="2" max="2" width="11.140625" style="3" customWidth="1"/>
    <col min="3" max="3" width="10.00390625" style="3" customWidth="1"/>
    <col min="4" max="4" width="70.00390625" style="3" customWidth="1"/>
    <col min="5" max="5" width="5.8515625" style="33" customWidth="1"/>
    <col min="6" max="6" width="6.140625" style="34" customWidth="1"/>
    <col min="7" max="7" width="5.00390625" style="31" customWidth="1"/>
    <col min="8" max="8" width="37.57421875" style="3" customWidth="1"/>
    <col min="9" max="16384" width="9.140625" style="3" customWidth="1"/>
  </cols>
  <sheetData>
    <row r="1" spans="2:8" ht="89.25" customHeight="1">
      <c r="B1" s="2" t="s">
        <v>12</v>
      </c>
      <c r="D1" s="227" t="s">
        <v>249</v>
      </c>
      <c r="H1" s="253"/>
    </row>
    <row r="2" spans="1:8" ht="20.25" customHeight="1">
      <c r="A2" s="256" t="s">
        <v>121</v>
      </c>
      <c r="B2" s="257"/>
      <c r="C2" s="257"/>
      <c r="D2" s="257"/>
      <c r="E2" s="4"/>
      <c r="F2" s="5"/>
      <c r="H2" s="254"/>
    </row>
    <row r="3" spans="1:8" ht="18">
      <c r="A3" s="256" t="s">
        <v>208</v>
      </c>
      <c r="B3" s="257"/>
      <c r="C3" s="257"/>
      <c r="D3" s="257"/>
      <c r="E3" s="257"/>
      <c r="F3" s="257"/>
      <c r="H3" s="254"/>
    </row>
    <row r="4" spans="1:8" ht="40.5" customHeight="1">
      <c r="A4" s="258" t="s">
        <v>236</v>
      </c>
      <c r="B4" s="257"/>
      <c r="C4" s="257"/>
      <c r="D4" s="257"/>
      <c r="E4" s="257"/>
      <c r="F4" s="257"/>
      <c r="H4" s="254"/>
    </row>
    <row r="5" spans="1:8" ht="22.5" customHeight="1">
      <c r="A5" s="277" t="s">
        <v>272</v>
      </c>
      <c r="B5" s="257"/>
      <c r="C5" s="257"/>
      <c r="D5" s="257"/>
      <c r="E5" s="257"/>
      <c r="F5" s="257"/>
      <c r="H5" s="254"/>
    </row>
    <row r="6" spans="2:8" ht="12.75">
      <c r="B6" s="273"/>
      <c r="C6" s="274"/>
      <c r="D6" s="274"/>
      <c r="H6" s="254"/>
    </row>
    <row r="7" spans="1:8" s="53" customFormat="1" ht="25.5" customHeight="1">
      <c r="A7" s="207"/>
      <c r="B7" s="100" t="s">
        <v>0</v>
      </c>
      <c r="C7" s="100" t="s">
        <v>4</v>
      </c>
      <c r="D7" s="100" t="s">
        <v>1</v>
      </c>
      <c r="E7" s="123" t="s">
        <v>11</v>
      </c>
      <c r="F7" s="123" t="s">
        <v>10</v>
      </c>
      <c r="G7" s="129"/>
      <c r="H7" s="254"/>
    </row>
    <row r="8" spans="1:8" s="53" customFormat="1" ht="25.5" customHeight="1" thickBot="1">
      <c r="A8" s="58"/>
      <c r="B8" s="64">
        <v>5</v>
      </c>
      <c r="C8" s="60">
        <v>0.3333333333333333</v>
      </c>
      <c r="D8" s="124" t="s">
        <v>234</v>
      </c>
      <c r="E8" s="125"/>
      <c r="F8" s="126"/>
      <c r="G8" s="51"/>
      <c r="H8" s="254"/>
    </row>
    <row r="9" spans="1:8" s="53" customFormat="1" ht="25.5" customHeight="1" thickBot="1">
      <c r="A9" s="231" t="s">
        <v>262</v>
      </c>
      <c r="B9" s="262" t="s">
        <v>270</v>
      </c>
      <c r="C9" s="278"/>
      <c r="D9" s="278"/>
      <c r="E9" s="278"/>
      <c r="F9" s="279"/>
      <c r="G9" s="51"/>
      <c r="H9" s="254"/>
    </row>
    <row r="10" spans="1:8" s="53" customFormat="1" ht="25.5" customHeight="1">
      <c r="A10" s="172"/>
      <c r="B10" s="280" t="s">
        <v>13</v>
      </c>
      <c r="C10" s="281"/>
      <c r="D10" s="16" t="s">
        <v>91</v>
      </c>
      <c r="E10" s="173"/>
      <c r="F10" s="128"/>
      <c r="G10" s="129"/>
      <c r="H10" s="254"/>
    </row>
    <row r="11" spans="1:7" s="53" customFormat="1" ht="25.5" customHeight="1">
      <c r="A11" s="58"/>
      <c r="B11" s="59">
        <v>5</v>
      </c>
      <c r="C11" s="60">
        <f>+C8+TIME(0,B8,0)</f>
        <v>0.3368055555555555</v>
      </c>
      <c r="D11" s="48" t="s">
        <v>152</v>
      </c>
      <c r="E11" s="73" t="s">
        <v>115</v>
      </c>
      <c r="F11" s="76" t="s">
        <v>106</v>
      </c>
      <c r="G11" s="129"/>
    </row>
    <row r="12" spans="1:7" s="53" customFormat="1" ht="25.5" customHeight="1">
      <c r="A12" s="38"/>
      <c r="B12" s="39"/>
      <c r="C12" s="54"/>
      <c r="D12" s="130" t="s">
        <v>135</v>
      </c>
      <c r="E12" s="84"/>
      <c r="F12" s="50">
        <v>8.01</v>
      </c>
      <c r="G12" s="129"/>
    </row>
    <row r="13" spans="1:7" s="53" customFormat="1" ht="25.5" customHeight="1">
      <c r="A13" s="58"/>
      <c r="B13" s="59">
        <v>5</v>
      </c>
      <c r="C13" s="60">
        <f>+C11+TIME(0,B11,0)</f>
        <v>0.34027777777777773</v>
      </c>
      <c r="D13" s="165" t="s">
        <v>30</v>
      </c>
      <c r="E13" s="75">
        <v>6</v>
      </c>
      <c r="F13" s="76">
        <v>8.02</v>
      </c>
      <c r="G13" s="129"/>
    </row>
    <row r="14" spans="1:7" s="53" customFormat="1" ht="25.5" customHeight="1">
      <c r="A14" s="58"/>
      <c r="B14" s="59">
        <v>49</v>
      </c>
      <c r="C14" s="60">
        <f>+C13+TIME(0,B13,0)</f>
        <v>0.34374999999999994</v>
      </c>
      <c r="D14" s="165" t="s">
        <v>31</v>
      </c>
      <c r="E14" s="75">
        <v>7</v>
      </c>
      <c r="F14" s="76">
        <v>8.02</v>
      </c>
      <c r="G14" s="129"/>
    </row>
    <row r="15" spans="1:7" s="53" customFormat="1" ht="25.5" customHeight="1">
      <c r="A15" s="58"/>
      <c r="B15" s="59">
        <v>1</v>
      </c>
      <c r="C15" s="60">
        <f>+C14+TIME(0,B14,0)</f>
        <v>0.3777777777777777</v>
      </c>
      <c r="D15" s="201" t="s">
        <v>32</v>
      </c>
      <c r="E15" s="80">
        <v>7</v>
      </c>
      <c r="F15" s="114">
        <v>8.03</v>
      </c>
      <c r="G15" s="129"/>
    </row>
    <row r="16" spans="1:7" s="53" customFormat="1" ht="25.5" customHeight="1">
      <c r="A16" s="38"/>
      <c r="B16" s="82"/>
      <c r="C16" s="54"/>
      <c r="D16" s="61" t="s">
        <v>136</v>
      </c>
      <c r="E16" s="75"/>
      <c r="F16" s="76"/>
      <c r="G16" s="129"/>
    </row>
    <row r="17" spans="1:7" s="53" customFormat="1" ht="25.5" customHeight="1">
      <c r="A17" s="58"/>
      <c r="B17" s="59">
        <v>20</v>
      </c>
      <c r="C17" s="60">
        <f>+C15+TIME(0,B15,0)</f>
        <v>0.37847222222222215</v>
      </c>
      <c r="D17" s="65" t="s">
        <v>33</v>
      </c>
      <c r="E17" s="73" t="s">
        <v>290</v>
      </c>
      <c r="F17" s="76">
        <v>8.04</v>
      </c>
      <c r="G17" s="129"/>
    </row>
    <row r="18" spans="1:7" s="53" customFormat="1" ht="25.5" customHeight="1">
      <c r="A18" s="58"/>
      <c r="B18" s="59">
        <v>30</v>
      </c>
      <c r="C18" s="60">
        <f>+C17+TIME(0,B17,0)</f>
        <v>0.39236111111111105</v>
      </c>
      <c r="D18" s="65" t="s">
        <v>34</v>
      </c>
      <c r="E18" s="75">
        <v>18</v>
      </c>
      <c r="F18" s="76">
        <v>8.05</v>
      </c>
      <c r="G18" s="129"/>
    </row>
    <row r="19" spans="1:7" s="53" customFormat="1" ht="25.5" customHeight="1">
      <c r="A19" s="67"/>
      <c r="B19" s="153">
        <v>10</v>
      </c>
      <c r="C19" s="86">
        <f>+C18+TIME(0,B18,0)</f>
        <v>0.41319444444444436</v>
      </c>
      <c r="D19" s="65" t="s">
        <v>35</v>
      </c>
      <c r="E19" s="73">
        <v>19</v>
      </c>
      <c r="F19" s="74">
        <v>8.07</v>
      </c>
      <c r="G19" s="129"/>
    </row>
    <row r="20" spans="1:7" s="53" customFormat="1" ht="25.5" customHeight="1">
      <c r="A20" s="44"/>
      <c r="B20" s="92">
        <v>10</v>
      </c>
      <c r="C20" s="93">
        <f>+C19+TIME(0,B19,0)</f>
        <v>0.4201388888888888</v>
      </c>
      <c r="D20" s="77" t="s">
        <v>20</v>
      </c>
      <c r="E20" s="78"/>
      <c r="F20" s="89"/>
      <c r="G20" s="129"/>
    </row>
    <row r="21" spans="1:7" s="53" customFormat="1" ht="25.5" customHeight="1">
      <c r="A21" s="38"/>
      <c r="B21" s="82"/>
      <c r="C21" s="54"/>
      <c r="D21" s="55" t="s">
        <v>137</v>
      </c>
      <c r="E21" s="49"/>
      <c r="F21" s="85"/>
      <c r="G21" s="129"/>
    </row>
    <row r="22" spans="1:7" s="53" customFormat="1" ht="25.5" customHeight="1">
      <c r="A22" s="58"/>
      <c r="B22" s="59">
        <v>15</v>
      </c>
      <c r="C22" s="60">
        <f>+C20+TIME(0,B20,0)</f>
        <v>0.4270833333333332</v>
      </c>
      <c r="D22" s="65" t="s">
        <v>92</v>
      </c>
      <c r="E22" s="73">
        <v>20</v>
      </c>
      <c r="F22" s="74">
        <v>8.08</v>
      </c>
      <c r="G22" s="129"/>
    </row>
    <row r="23" spans="1:7" s="53" customFormat="1" ht="25.5" customHeight="1">
      <c r="A23" s="58"/>
      <c r="B23" s="64">
        <v>5</v>
      </c>
      <c r="C23" s="60">
        <f>+C22+TIME(0,B22,0)</f>
        <v>0.4374999999999999</v>
      </c>
      <c r="D23" s="61" t="s">
        <v>138</v>
      </c>
      <c r="E23" s="75">
        <v>21</v>
      </c>
      <c r="F23" s="76">
        <v>8.08</v>
      </c>
      <c r="G23" s="129"/>
    </row>
    <row r="24" spans="1:7" s="53" customFormat="1" ht="25.5" customHeight="1">
      <c r="A24" s="67"/>
      <c r="B24" s="68">
        <v>15</v>
      </c>
      <c r="C24" s="86">
        <f>+C23+TIME(0,B23,0)</f>
        <v>0.4409722222222221</v>
      </c>
      <c r="D24" s="70" t="s">
        <v>93</v>
      </c>
      <c r="E24" s="80">
        <v>22</v>
      </c>
      <c r="F24" s="114">
        <v>8.09</v>
      </c>
      <c r="G24" s="129"/>
    </row>
    <row r="25" spans="1:7" s="53" customFormat="1" ht="25.5" customHeight="1">
      <c r="A25" s="58"/>
      <c r="B25" s="59"/>
      <c r="C25" s="60"/>
      <c r="D25" s="202" t="s">
        <v>139</v>
      </c>
      <c r="E25" s="75"/>
      <c r="F25" s="76"/>
      <c r="G25" s="129"/>
    </row>
    <row r="26" spans="1:7" s="53" customFormat="1" ht="25.5" customHeight="1">
      <c r="A26" s="58"/>
      <c r="B26" s="64">
        <v>5</v>
      </c>
      <c r="C26" s="60">
        <f>+C24+TIME(0,B24,0)</f>
        <v>0.4513888888888888</v>
      </c>
      <c r="D26" s="203" t="s">
        <v>25</v>
      </c>
      <c r="E26" s="73">
        <v>23</v>
      </c>
      <c r="F26" s="74" t="s">
        <v>188</v>
      </c>
      <c r="G26" s="129"/>
    </row>
    <row r="27" spans="1:7" s="53" customFormat="1" ht="25.5" customHeight="1">
      <c r="A27" s="58"/>
      <c r="B27" s="59">
        <v>15</v>
      </c>
      <c r="C27" s="60">
        <f>+C26+TIME(0,B26,0)</f>
        <v>0.454861111111111</v>
      </c>
      <c r="D27" s="167" t="s">
        <v>94</v>
      </c>
      <c r="E27" s="73">
        <v>24</v>
      </c>
      <c r="F27" s="74">
        <v>8.13</v>
      </c>
      <c r="G27" s="129"/>
    </row>
    <row r="28" spans="1:8" s="53" customFormat="1" ht="25.5" customHeight="1">
      <c r="A28" s="44"/>
      <c r="B28" s="92">
        <v>15</v>
      </c>
      <c r="C28" s="93">
        <f>+C27+TIME(0,B27,0)</f>
        <v>0.4652777777777777</v>
      </c>
      <c r="D28" s="204" t="s">
        <v>210</v>
      </c>
      <c r="E28" s="78">
        <v>25</v>
      </c>
      <c r="F28" s="79">
        <v>8.14</v>
      </c>
      <c r="G28" s="90"/>
      <c r="H28" s="91" t="s">
        <v>245</v>
      </c>
    </row>
    <row r="29" spans="1:7" s="53" customFormat="1" ht="25.5" customHeight="1">
      <c r="A29" s="44"/>
      <c r="B29" s="25">
        <v>5</v>
      </c>
      <c r="C29" s="93">
        <f>+C28+TIME(0,B28,0)</f>
        <v>0.47569444444444436</v>
      </c>
      <c r="D29" s="205" t="s">
        <v>125</v>
      </c>
      <c r="E29" s="120" t="s">
        <v>291</v>
      </c>
      <c r="F29" s="79">
        <v>8.17</v>
      </c>
      <c r="G29" s="129"/>
    </row>
    <row r="30" spans="1:9" s="53" customFormat="1" ht="25.5" customHeight="1">
      <c r="A30" s="44"/>
      <c r="B30" s="25">
        <v>45</v>
      </c>
      <c r="C30" s="26">
        <f>+C29+TIME(0,B29,0)</f>
        <v>0.4791666666666666</v>
      </c>
      <c r="D30" s="168" t="s">
        <v>212</v>
      </c>
      <c r="E30" s="200"/>
      <c r="F30" s="185"/>
      <c r="G30" s="188"/>
      <c r="H30" s="129"/>
      <c r="I30" s="52"/>
    </row>
    <row r="31" spans="5:7" s="53" customFormat="1" ht="25.5" customHeight="1">
      <c r="E31" s="206"/>
      <c r="F31" s="139" t="s">
        <v>238</v>
      </c>
      <c r="G31" s="129"/>
    </row>
  </sheetData>
  <mergeCells count="8">
    <mergeCell ref="A5:F5"/>
    <mergeCell ref="H1:H10"/>
    <mergeCell ref="B10:C10"/>
    <mergeCell ref="B6:D6"/>
    <mergeCell ref="A2:D2"/>
    <mergeCell ref="A3:F3"/>
    <mergeCell ref="A4:F4"/>
    <mergeCell ref="B9:F9"/>
  </mergeCells>
  <printOptions horizontalCentered="1"/>
  <pageMargins left="1" right="1" top="0.5" bottom="0.5" header="0.5" footer="0.5"/>
  <pageSetup fitToHeight="1" fitToWidth="1" horizontalDpi="300" verticalDpi="300" orientation="portrait" scale="71" r:id="rId3"/>
  <headerFooter alignWithMargins="0">
    <oddFooter>&amp;L© &amp;"Verdana,Regular"2006 Intel Corporation. All rights reserved.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 Yost</dc:creator>
  <cp:keywords/>
  <dc:description/>
  <cp:lastModifiedBy>jeyostx</cp:lastModifiedBy>
  <cp:lastPrinted>2008-05-16T22:44:12Z</cp:lastPrinted>
  <dcterms:created xsi:type="dcterms:W3CDTF">2003-05-30T20:41:49Z</dcterms:created>
  <dcterms:modified xsi:type="dcterms:W3CDTF">2009-01-27T22:56:00Z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