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5401" windowWidth="11910" windowHeight="6735" activeTab="0"/>
  </bookViews>
  <sheets>
    <sheet name="Day 1" sheetId="1" r:id="rId1"/>
    <sheet name="Day 3" sheetId="2" r:id="rId2"/>
    <sheet name="Day 5" sheetId="3" r:id="rId3"/>
  </sheets>
  <definedNames>
    <definedName name="Editing_the_Agenda">#REF!</definedName>
    <definedName name="_xlnm.Print_Area" localSheetId="0">'Day 1'!$A$1:$D$30</definedName>
    <definedName name="_xlnm.Print_Area" localSheetId="1">'Day 3'!$A$1:$D$31</definedName>
    <definedName name="_xlnm.Print_Area" localSheetId="2">'Day 5'!$A$1:$D$10</definedName>
    <definedName name="Suggestions_for_Use">#REF!</definedName>
    <definedName name="To_Print_for_Master_Teachers">#REF!</definedName>
    <definedName name="To_Print_for_Your_Use">#REF!</definedName>
  </definedNames>
  <calcPr fullCalcOnLoad="1"/>
</workbook>
</file>

<file path=xl/comments1.xml><?xml version="1.0" encoding="utf-8"?>
<comments xmlns="http://schemas.openxmlformats.org/spreadsheetml/2006/main">
  <authors>
    <author>Theresa Maves</author>
  </authors>
  <commentList>
    <comment ref="D6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Will need to add time to this block if participants have not gone through the Orientation before the face-to-face</t>
        </r>
      </text>
    </comment>
    <comment ref="A4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It is highly recommended to not have these two days back to back. It is helpful if participants at least a few days between modules to complete their work. This will ensure a stress-free start to the online course.  </t>
        </r>
      </text>
    </comment>
  </commentList>
</comments>
</file>

<file path=xl/comments3.xml><?xml version="1.0" encoding="utf-8"?>
<comments xmlns="http://schemas.openxmlformats.org/spreadsheetml/2006/main">
  <authors>
    <author>Theresa Maves</author>
  </authors>
  <commentList>
    <comment ref="D9" authorId="0">
      <text>
        <r>
          <rPr>
            <b/>
            <sz val="8"/>
            <rFont val="Tahoma"/>
            <family val="0"/>
          </rPr>
          <t>Theresa Maves:</t>
        </r>
        <r>
          <rPr>
            <sz val="8"/>
            <rFont val="Tahoma"/>
            <family val="0"/>
          </rPr>
          <t xml:space="preserve">
This is the end of the F2F for participant teachers.</t>
        </r>
      </text>
    </comment>
  </commentList>
</comments>
</file>

<file path=xl/sharedStrings.xml><?xml version="1.0" encoding="utf-8"?>
<sst xmlns="http://schemas.openxmlformats.org/spreadsheetml/2006/main" count="154" uniqueCount="110">
  <si>
    <t>Use of Help Guide</t>
  </si>
  <si>
    <t>Activity 6: Reflecting on My Learning</t>
  </si>
  <si>
    <t xml:space="preserve">Start </t>
  </si>
  <si>
    <t xml:space="preserve">End </t>
  </si>
  <si>
    <t>Min.</t>
  </si>
  <si>
    <t xml:space="preserve"> </t>
  </si>
  <si>
    <t>Break</t>
  </si>
  <si>
    <t>Activity 1: Getting Started</t>
  </si>
  <si>
    <t>Activity 2: Examining Good Instructional Design</t>
  </si>
  <si>
    <t>Activity 3: Looking at Projects</t>
  </si>
  <si>
    <t>Notes</t>
  </si>
  <si>
    <t>Activity 1: Addressing Standards</t>
  </si>
  <si>
    <t>Activity 2: Developing Curriculum-Framing Questions
to Engage Students</t>
  </si>
  <si>
    <t>Activity 3: Considering Multiple Methods of Assessment</t>
  </si>
  <si>
    <t>Activity 4: Creating an Assessment to Gauge Student Needs</t>
  </si>
  <si>
    <t xml:space="preserve">Module 1: Teaching with Projects </t>
  </si>
  <si>
    <t>Activity 4: Planning a Publication to Explain Projects</t>
  </si>
  <si>
    <t xml:space="preserve">Activity 5: Creating My Publication </t>
  </si>
  <si>
    <t>Wrap Up for Module 1</t>
  </si>
  <si>
    <t>Welcome and Refresh from Day 1</t>
  </si>
  <si>
    <t>Wrap Up for Module 2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</si>
  <si>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</t>
    </r>
  </si>
  <si>
    <t>Introduction</t>
  </si>
  <si>
    <t>Facilitated</t>
  </si>
  <si>
    <t xml:space="preserve">Facilitated </t>
  </si>
  <si>
    <t>Introduce module and emphasize 21st century skills and backward design</t>
  </si>
  <si>
    <t>Step 1: Reviewing the Research
Review the research on good instructional design</t>
  </si>
  <si>
    <t>Step 1: Considering Project Approaches
Review the characteristics and benefits of a project approach to curriculum design</t>
  </si>
  <si>
    <t>Step 1: Planning the Publication
Plan a brochure or newsletter to explain projects to others</t>
  </si>
  <si>
    <t>Step 2: Researching Project-Based Learning
Use an online tagging or bookmarking site as you research PBL</t>
  </si>
  <si>
    <t>Step 3: Viewing Sample Publications
View sample brochures and newsletters for ideas on design and content</t>
  </si>
  <si>
    <t>Step 1: Starting My Publication
Create a new publication from a template or from scratch</t>
  </si>
  <si>
    <t>Step 2: Adding the Basics and Advanced Design Features to My Publication
Use the Help Guide for technical instructions</t>
  </si>
  <si>
    <t>Step 1: Identifying Standards
Review the Standards and Objectives Rubric; identify potential standards to target</t>
  </si>
  <si>
    <t>Step 2: Creating Learning Objectives
Create learning objectives from standards</t>
  </si>
  <si>
    <t>Step 1: Understanding Essential, Unit, and Content Questions
View Curriculum-Framing Questions presentation and discuss rubric; in a small group, complete the brainstorming questions activity</t>
  </si>
  <si>
    <t>Step 3: Sharing Curriculum-Framing Questions
Share and receive feedback on your draft Curriculum-Framing Questions; use the Unit Plan Checklist and Curriculum-Framing Questions Rubric; revise questions</t>
  </si>
  <si>
    <t>Step 1: Exploring Formative and Summative Assessments
View purposes of assessment and assessment strategies</t>
  </si>
  <si>
    <t>Step 2: Drafting an Assessment Timeline
Draft an assessment timeline for your unit</t>
  </si>
  <si>
    <t>Step 1: Tapping into Prior Knowledge
View sample presentations on assessing students' prior knowledge in a particular unit</t>
  </si>
  <si>
    <t>Individual Online</t>
  </si>
  <si>
    <t xml:space="preserve">Individual Online </t>
  </si>
  <si>
    <t>Facilitated at beginning then individual</t>
  </si>
  <si>
    <t>Individual Online (slides in backup if desired)</t>
  </si>
  <si>
    <t>Introduce workspace
Introduce message</t>
  </si>
  <si>
    <t>End of Module Survey and Course Progress
Introduce surveys</t>
  </si>
  <si>
    <t>Facilitated or Independent</t>
  </si>
  <si>
    <t xml:space="preserve">Be sure to customize toolbars/options if using Microsoft Word* </t>
  </si>
  <si>
    <t xml:space="preserve">Step 1: Getting Acquainted Activity
Use profile to find something in common with someone else </t>
  </si>
  <si>
    <t>Facilitated with Independent work</t>
  </si>
  <si>
    <t>Step 4: Viewing the Unit Plan Template
Review Unit Plan Template</t>
  </si>
  <si>
    <t>Step 2: Viewing Unit Portfolios
View a Unit Portfolio focusing on PBL components</t>
  </si>
  <si>
    <t>F2F demonstration of multiple windows. View one sample portfolio together and point out PBL components.</t>
  </si>
  <si>
    <t>View samples together to emphasize purpose</t>
  </si>
  <si>
    <t>Remind participants to use the online Help Guide</t>
  </si>
  <si>
    <t xml:space="preserve">Facilitator roams and interacts participants independently. Differentiate Options 1 and 2. </t>
  </si>
  <si>
    <t>Option to work with a partner</t>
  </si>
  <si>
    <t xml:space="preserve">View samples together </t>
  </si>
  <si>
    <r>
      <t>Step 3: Considering My Role as a Curriculum Designer
Introduce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Guide; create a Portfolio Folder
Review the Curriculum Resource CD and Resource Tab</t>
    </r>
  </si>
  <si>
    <t>Close Step 4 with short F2F discussion (Unit Plan Template and module identification)</t>
  </si>
  <si>
    <t>Share in a group--review printed Portfolio Rubric from folder</t>
  </si>
  <si>
    <t>Use the Project Characteristics Checklist</t>
  </si>
  <si>
    <t xml:space="preserve">Lunch </t>
  </si>
  <si>
    <t>Demo use of tagging/ bookmarking (diigo recommended) using www.intel.com/education/designprojects as target. They can choose a different tagging site from resources. Also show My Links on home page</t>
  </si>
  <si>
    <t>Step 1: Blogging My Journey
Review the guiding questions and key points for Module 1</t>
  </si>
  <si>
    <t>Step 2: Drafting My Curriculum Framing Questions
Review tips for writing good questions; review standards for "big idea" words; create a draft set of Curriculum-Framing Questions</t>
  </si>
  <si>
    <t>Have participants share in small groups (cross-discipline)</t>
  </si>
  <si>
    <t xml:space="preserve">Step 2: Planning My Assessment
</t>
  </si>
  <si>
    <t>Put into small groups of 3-4</t>
  </si>
  <si>
    <r>
      <t>Steps 3: Creating My Assessment
Outline and enhance your assessment to gauge student needs; use the Intel</t>
    </r>
    <r>
      <rPr>
        <sz val="9.5"/>
        <rFont val="Arial"/>
        <family val="2"/>
      </rPr>
      <t>®</t>
    </r>
    <r>
      <rPr>
        <sz val="9.5"/>
        <rFont val="Verdana"/>
        <family val="2"/>
      </rPr>
      <t xml:space="preserve"> Education Help Guide for technical instructions</t>
    </r>
  </si>
  <si>
    <t>Activity 5: Creating a Presentation About My Unit</t>
  </si>
  <si>
    <t>Step 3: Adding the Basics to My Presentation
Add basic features to your presentation</t>
  </si>
  <si>
    <t>Step 4: Enhancing My Presentation (Optional) 
Enhance your presentation by incorporating additional design features</t>
  </si>
  <si>
    <t>Step 2: Creating an Outline
Create an outline for your presentation</t>
  </si>
  <si>
    <t>Activity 6: Pedagogical Practices: Meeting Standards in a Student-Centered Classroom</t>
  </si>
  <si>
    <t>Facilitated at first</t>
  </si>
  <si>
    <t>Review a sample unit portfolio presentation together and then have them work on their own--circulate to help</t>
  </si>
  <si>
    <t>Step 1: Planning My Presentation  
Plan presentation, write a draft of your Unit Summary, and review sample Unit Portfolio Presentations</t>
  </si>
  <si>
    <t>Circulate</t>
  </si>
  <si>
    <t>Activity 7: Reflecting on My Learning</t>
  </si>
  <si>
    <t>Independent</t>
  </si>
  <si>
    <t>Personal Blog</t>
  </si>
  <si>
    <t>Step 1: Blogging My Journey Review the guiding questions and key points for Module 1</t>
  </si>
  <si>
    <t>Activity 1: Preparing for the Online Experience</t>
  </si>
  <si>
    <r>
      <t xml:space="preserve">Pair and Share: Presenting My Unit Portfolio
</t>
    </r>
    <r>
      <rPr>
        <sz val="9.5"/>
        <rFont val="Verdana"/>
        <family val="2"/>
      </rPr>
      <t>Share Unit Portfolio Presentations and gauging student needs assessments</t>
    </r>
  </si>
  <si>
    <t>Feedback and wrap up</t>
  </si>
  <si>
    <t>date</t>
  </si>
  <si>
    <t>Location</t>
  </si>
  <si>
    <t xml:space="preserve">Welcome
Goals and expectations for the training
Logistics and questions 
</t>
  </si>
  <si>
    <r>
      <t>Intel</t>
    </r>
    <r>
      <rPr>
        <vertAlign val="superscript"/>
        <sz val="18"/>
        <rFont val="Arial"/>
        <family val="2"/>
      </rPr>
      <t>®</t>
    </r>
    <r>
      <rPr>
        <sz val="18"/>
        <rFont val="Verdana"/>
        <family val="2"/>
      </rPr>
      <t xml:space="preserve"> Teach Essentials Online Course Agenda 
Participant Teachers</t>
    </r>
  </si>
  <si>
    <t>Review Orientation Work 
Review of Online Course Structure and Features
Online Netiquette</t>
  </si>
  <si>
    <t xml:space="preserve">Module 2: Planning My Unit </t>
  </si>
  <si>
    <t>Lunch</t>
  </si>
  <si>
    <t>PT Agenda</t>
  </si>
  <si>
    <t>First use of Help Guide--use CD version-explain always on top feature. Facilitate use of Help Guide and resources</t>
  </si>
  <si>
    <t>First use of personal blog--explain the purposes of the personal blog and the course blog</t>
  </si>
  <si>
    <t>Work in groups of 4/5 F2F 
Use online collaborative</t>
  </si>
  <si>
    <r>
      <t>Step 2: Introducing the Intel</t>
    </r>
    <r>
      <rPr>
        <sz val="9.5"/>
        <rFont val="Arial"/>
        <family val="0"/>
      </rPr>
      <t>®</t>
    </r>
    <r>
      <rPr>
        <sz val="9.5"/>
        <rFont val="Verdana"/>
        <family val="2"/>
      </rPr>
      <t xml:space="preserve"> Teach Essentials Online Course
Discuss goals and Essential Question for the course; set goals</t>
    </r>
  </si>
  <si>
    <t>Close Step 2 with
F2F discussion-prompt is included (misconceptions); Notebook</t>
  </si>
  <si>
    <t>Step 2: Looking at Unit Planning
View process of unit design for this course and revise your learning goals</t>
  </si>
  <si>
    <t xml:space="preserve">Group discussion concerning thoughts about the Orientation and course in general. Identify those participants who will need extra help and assign a mentor. This step is optional.
</t>
  </si>
  <si>
    <t>Participants will introduce themselves during a getting acquainted activity in module 1</t>
  </si>
  <si>
    <t>Review concepts with participants; small group discussion</t>
  </si>
  <si>
    <t>Pedagogical Practice (Wiki)-divide into three groups</t>
  </si>
  <si>
    <t xml:space="preserve">Module 3: Making Connections
Prepare for Online </t>
  </si>
  <si>
    <t>Step 5: Uploading to the Sharing tab
Upload your presentation to the Sharing tab in preparation for sharing in Module 3</t>
  </si>
  <si>
    <t>Review how sharing will work in the Sharing tab and demonstrate how to set up the initial discussion thread</t>
  </si>
  <si>
    <t>Welcome and Refresh from Day 3</t>
  </si>
  <si>
    <t xml:space="preserve">Highlight use of Portfolio Rubric, Standards and Objectives Rubric, and Curriculum Framing Questions Rubric. Consider reviewing Tips and Tools for Providing Feedback document
</t>
  </si>
  <si>
    <r>
      <t xml:space="preserve">Register for </t>
    </r>
    <r>
      <rPr>
        <i/>
        <sz val="9.5"/>
        <rFont val="Verdana"/>
        <family val="2"/>
      </rPr>
      <t>Assessing Projects</t>
    </r>
    <r>
      <rPr>
        <sz val="9.5"/>
        <rFont val="Verdana"/>
        <family val="2"/>
      </rPr>
      <t xml:space="preserve">, update course progress, review rest of course, plan schedule. Review resources that emphasize online learning strategies.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</si>
</sst>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</numFmts>
  <fonts count="29">
    <font>
      <sz val="10"/>
      <name val="Arial"/>
      <family val="0"/>
    </font>
    <font>
      <sz val="9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name val="Verdana"/>
      <family val="2"/>
    </font>
    <font>
      <sz val="10"/>
      <name val="Verdana"/>
      <family val="2"/>
    </font>
    <font>
      <sz val="24"/>
      <name val="Verdana"/>
      <family val="2"/>
    </font>
    <font>
      <sz val="16"/>
      <name val="Verdana"/>
      <family val="2"/>
    </font>
    <font>
      <sz val="9.5"/>
      <name val="Verdana"/>
      <family val="2"/>
    </font>
    <font>
      <sz val="8"/>
      <name val="Verdana"/>
      <family val="2"/>
    </font>
    <font>
      <i/>
      <sz val="9.5"/>
      <name val="Verdana"/>
      <family val="2"/>
    </font>
    <font>
      <b/>
      <sz val="9.5"/>
      <name val="Verdana"/>
      <family val="2"/>
    </font>
    <font>
      <sz val="9.5"/>
      <color indexed="8"/>
      <name val="Verdana"/>
      <family val="2"/>
    </font>
    <font>
      <sz val="12"/>
      <name val="Verdana"/>
      <family val="2"/>
    </font>
    <font>
      <sz val="18"/>
      <name val="Verdana"/>
      <family val="2"/>
    </font>
    <font>
      <vertAlign val="superscript"/>
      <sz val="18"/>
      <name val="Arial"/>
      <family val="2"/>
    </font>
    <font>
      <sz val="18"/>
      <name val="Arial"/>
      <family val="0"/>
    </font>
    <font>
      <i/>
      <sz val="8"/>
      <name val="Verdana"/>
      <family val="2"/>
    </font>
    <font>
      <b/>
      <i/>
      <sz val="9.5"/>
      <name val="Verdana"/>
      <family val="2"/>
    </font>
    <font>
      <b/>
      <sz val="10"/>
      <color indexed="9"/>
      <name val="Verdana"/>
      <family val="2"/>
    </font>
    <font>
      <b/>
      <i/>
      <sz val="10"/>
      <color indexed="9"/>
      <name val="Verdana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sz val="8"/>
      <color indexed="9"/>
      <name val="Verdana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Verdan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top"/>
    </xf>
    <xf numFmtId="164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top"/>
    </xf>
    <xf numFmtId="0" fontId="11" fillId="2" borderId="0" xfId="0" applyFont="1" applyFill="1" applyAlignment="1">
      <alignment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2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Border="1" applyAlignment="1">
      <alignment vertical="center"/>
    </xf>
    <xf numFmtId="164" fontId="11" fillId="2" borderId="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 applyBorder="1" applyAlignment="1">
      <alignment horizontal="center" vertical="top"/>
    </xf>
    <xf numFmtId="164" fontId="7" fillId="3" borderId="0" xfId="0" applyNumberFormat="1" applyFont="1" applyFill="1" applyBorder="1" applyAlignment="1">
      <alignment horizontal="center" vertical="top"/>
    </xf>
    <xf numFmtId="0" fontId="5" fillId="3" borderId="0" xfId="0" applyFont="1" applyFill="1" applyBorder="1" applyAlignment="1">
      <alignment vertical="top" wrapText="1"/>
    </xf>
    <xf numFmtId="1" fontId="11" fillId="2" borderId="4" xfId="0" applyNumberFormat="1" applyFont="1" applyFill="1" applyBorder="1" applyAlignment="1">
      <alignment horizontal="center" vertical="center"/>
    </xf>
    <xf numFmtId="164" fontId="8" fillId="2" borderId="5" xfId="0" applyNumberFormat="1" applyFont="1" applyFill="1" applyBorder="1" applyAlignment="1">
      <alignment horizontal="center" vertical="center" wrapText="1"/>
    </xf>
    <xf numFmtId="0" fontId="9" fillId="2" borderId="6" xfId="0" applyNumberFormat="1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19" fillId="4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19" fillId="4" borderId="12" xfId="0" applyFont="1" applyFill="1" applyBorder="1" applyAlignment="1">
      <alignment vertical="center" wrapText="1"/>
    </xf>
    <xf numFmtId="1" fontId="11" fillId="4" borderId="4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 wrapText="1"/>
    </xf>
    <xf numFmtId="164" fontId="8" fillId="4" borderId="5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vertical="center" wrapText="1"/>
    </xf>
    <xf numFmtId="1" fontId="11" fillId="3" borderId="4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 wrapText="1"/>
    </xf>
    <xf numFmtId="164" fontId="8" fillId="3" borderId="5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9" fillId="3" borderId="6" xfId="0" applyNumberFormat="1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vertical="center" wrapText="1"/>
    </xf>
    <xf numFmtId="164" fontId="11" fillId="2" borderId="5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21" fontId="5" fillId="3" borderId="1" xfId="0" applyNumberFormat="1" applyFont="1" applyFill="1" applyBorder="1" applyAlignment="1">
      <alignment horizontal="center" vertical="center" wrapText="1"/>
    </xf>
    <xf numFmtId="18" fontId="5" fillId="3" borderId="5" xfId="0" applyNumberFormat="1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 indent="2"/>
    </xf>
    <xf numFmtId="0" fontId="8" fillId="3" borderId="3" xfId="0" applyFont="1" applyFill="1" applyBorder="1" applyAlignment="1">
      <alignment horizontal="left" vertical="top" wrapText="1" indent="2"/>
    </xf>
    <xf numFmtId="0" fontId="12" fillId="3" borderId="3" xfId="0" applyFont="1" applyFill="1" applyBorder="1" applyAlignment="1">
      <alignment horizontal="left" vertical="center" wrapText="1" indent="2"/>
    </xf>
    <xf numFmtId="0" fontId="9" fillId="0" borderId="2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16" fontId="24" fillId="4" borderId="6" xfId="0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0" borderId="5" xfId="0" applyNumberFormat="1" applyFont="1" applyFill="1" applyBorder="1" applyAlignment="1">
      <alignment horizontal="center" vertical="center" wrapText="1"/>
    </xf>
    <xf numFmtId="1" fontId="11" fillId="5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top" wrapText="1" indent="2"/>
    </xf>
    <xf numFmtId="0" fontId="18" fillId="5" borderId="3" xfId="0" applyFont="1" applyFill="1" applyBorder="1" applyAlignment="1">
      <alignment vertical="center" wrapText="1"/>
    </xf>
    <xf numFmtId="0" fontId="17" fillId="5" borderId="6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Alignment="1">
      <alignment vertical="center" wrapText="1"/>
    </xf>
    <xf numFmtId="164" fontId="8" fillId="5" borderId="1" xfId="0" applyNumberFormat="1" applyFont="1" applyFill="1" applyBorder="1" applyAlignment="1">
      <alignment horizontal="center" vertical="center" wrapText="1"/>
    </xf>
    <xf numFmtId="164" fontId="8" fillId="5" borderId="5" xfId="0" applyNumberFormat="1" applyFont="1" applyFill="1" applyBorder="1" applyAlignment="1">
      <alignment horizontal="center" vertical="center" wrapText="1"/>
    </xf>
    <xf numFmtId="0" fontId="27" fillId="2" borderId="6" xfId="0" applyNumberFormat="1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vertical="center" wrapText="1"/>
    </xf>
    <xf numFmtId="0" fontId="5" fillId="3" borderId="0" xfId="0" applyFont="1" applyFill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164" fontId="14" fillId="3" borderId="0" xfId="0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164" fontId="13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>
      <alignment vertical="top"/>
    </xf>
    <xf numFmtId="164" fontId="14" fillId="3" borderId="0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workbookViewId="0" topLeftCell="A1">
      <selection activeCell="A2" sqref="A2:D2"/>
    </sheetView>
  </sheetViews>
  <sheetFormatPr defaultColWidth="9.140625" defaultRowHeight="12.75"/>
  <cols>
    <col min="1" max="1" width="5.57421875" style="5" bestFit="1" customWidth="1"/>
    <col min="2" max="2" width="11.8515625" style="6" customWidth="1"/>
    <col min="3" max="3" width="11.28125" style="6" customWidth="1"/>
    <col min="4" max="4" width="73.140625" style="7" bestFit="1" customWidth="1"/>
    <col min="5" max="5" width="13.140625" style="8" bestFit="1" customWidth="1"/>
    <col min="6" max="6" width="33.28125" style="7" bestFit="1" customWidth="1"/>
    <col min="7" max="7" width="9.140625" style="1" customWidth="1"/>
    <col min="8" max="8" width="1.7109375" style="1" bestFit="1" customWidth="1"/>
    <col min="9" max="16384" width="9.140625" style="1" customWidth="1"/>
  </cols>
  <sheetData>
    <row r="1" spans="1:7" s="2" customFormat="1" ht="43.5" customHeight="1">
      <c r="A1" s="76" t="s">
        <v>89</v>
      </c>
      <c r="B1" s="77"/>
      <c r="C1" s="77"/>
      <c r="D1" s="77"/>
      <c r="E1" s="19"/>
      <c r="F1" s="74"/>
      <c r="G1" s="1"/>
    </row>
    <row r="2" spans="1:6" ht="19.5">
      <c r="A2" s="78" t="s">
        <v>87</v>
      </c>
      <c r="B2" s="79"/>
      <c r="C2" s="79"/>
      <c r="D2" s="79"/>
      <c r="E2" s="20"/>
      <c r="F2" s="75"/>
    </row>
    <row r="3" spans="1:6" ht="20.25" thickBot="1">
      <c r="A3" s="78" t="s">
        <v>86</v>
      </c>
      <c r="B3" s="78"/>
      <c r="C3" s="78"/>
      <c r="D3" s="78"/>
      <c r="E3" s="20"/>
      <c r="F3" s="21"/>
    </row>
    <row r="4" spans="1:7" s="15" customFormat="1" ht="18">
      <c r="A4" s="25" t="s">
        <v>4</v>
      </c>
      <c r="B4" s="26" t="s">
        <v>2</v>
      </c>
      <c r="C4" s="27" t="s">
        <v>3</v>
      </c>
      <c r="D4" s="28" t="s">
        <v>22</v>
      </c>
      <c r="E4" s="29"/>
      <c r="F4" s="30" t="s">
        <v>10</v>
      </c>
      <c r="G4" s="14"/>
    </row>
    <row r="5" spans="1:6" s="9" customFormat="1" ht="38.25">
      <c r="A5" s="36">
        <v>15</v>
      </c>
      <c r="B5" s="37">
        <v>0.3333333333333333</v>
      </c>
      <c r="C5" s="38">
        <f>B5+TIME(0,A5,0)</f>
        <v>0.34375</v>
      </c>
      <c r="D5" s="39" t="s">
        <v>88</v>
      </c>
      <c r="E5" s="42"/>
      <c r="F5" s="40" t="s">
        <v>101</v>
      </c>
    </row>
    <row r="6" spans="1:6" s="9" customFormat="1" ht="63.75">
      <c r="A6" s="36">
        <v>45</v>
      </c>
      <c r="B6" s="37">
        <f>B5+TIME(0,A5,0)</f>
        <v>0.34375</v>
      </c>
      <c r="C6" s="38">
        <f>B6+TIME(0,A6,0)</f>
        <v>0.375</v>
      </c>
      <c r="D6" s="64" t="s">
        <v>90</v>
      </c>
      <c r="E6" s="42"/>
      <c r="F6" s="40" t="s">
        <v>100</v>
      </c>
    </row>
    <row r="7" spans="1:6" s="9" customFormat="1" ht="12.75">
      <c r="A7" s="31"/>
      <c r="B7" s="32">
        <f>B6+TIME(0,A6,0)</f>
        <v>0.375</v>
      </c>
      <c r="C7" s="33">
        <f>B7+TIME(0,A7,0)</f>
        <v>0.375</v>
      </c>
      <c r="D7" s="34" t="s">
        <v>15</v>
      </c>
      <c r="E7" s="59"/>
      <c r="F7" s="35"/>
    </row>
    <row r="8" spans="1:6" s="9" customFormat="1" ht="12.75">
      <c r="A8" s="36">
        <v>75</v>
      </c>
      <c r="B8" s="37">
        <f>B7+TIME(0,A7,0)</f>
        <v>0.375</v>
      </c>
      <c r="C8" s="38">
        <f>B8+TIME(0,A8,0)</f>
        <v>0.4270833333333333</v>
      </c>
      <c r="D8" s="39" t="s">
        <v>7</v>
      </c>
      <c r="E8" s="43"/>
      <c r="F8" s="40"/>
    </row>
    <row r="9" spans="1:6" s="3" customFormat="1" ht="25.5">
      <c r="A9" s="44"/>
      <c r="B9" s="37"/>
      <c r="C9" s="38"/>
      <c r="D9" s="53" t="s">
        <v>48</v>
      </c>
      <c r="E9" s="43" t="s">
        <v>40</v>
      </c>
      <c r="F9" s="56" t="s">
        <v>44</v>
      </c>
    </row>
    <row r="10" spans="1:6" s="3" customFormat="1" ht="42">
      <c r="A10" s="44"/>
      <c r="B10" s="37"/>
      <c r="C10" s="38"/>
      <c r="D10" s="53" t="s">
        <v>97</v>
      </c>
      <c r="E10" s="43" t="s">
        <v>43</v>
      </c>
      <c r="F10" s="56" t="s">
        <v>98</v>
      </c>
    </row>
    <row r="11" spans="1:6" s="3" customFormat="1" ht="42">
      <c r="A11" s="44"/>
      <c r="B11" s="37"/>
      <c r="C11" s="38"/>
      <c r="D11" s="53" t="s">
        <v>58</v>
      </c>
      <c r="E11" s="43" t="s">
        <v>42</v>
      </c>
      <c r="F11" s="56" t="s">
        <v>94</v>
      </c>
    </row>
    <row r="12" spans="1:6" s="3" customFormat="1" ht="31.5">
      <c r="A12" s="44"/>
      <c r="B12" s="37"/>
      <c r="C12" s="38"/>
      <c r="D12" s="54" t="s">
        <v>50</v>
      </c>
      <c r="E12" s="43" t="s">
        <v>40</v>
      </c>
      <c r="F12" s="56" t="s">
        <v>59</v>
      </c>
    </row>
    <row r="13" spans="1:6" s="3" customFormat="1" ht="12.75">
      <c r="A13" s="22">
        <v>15</v>
      </c>
      <c r="B13" s="18">
        <f>B8+TIME(0,A8,0)</f>
        <v>0.4270833333333333</v>
      </c>
      <c r="C13" s="48">
        <f>B13+TIME(0,A13,0)</f>
        <v>0.4375</v>
      </c>
      <c r="D13" s="66" t="s">
        <v>6</v>
      </c>
      <c r="E13" s="24"/>
      <c r="F13" s="65"/>
    </row>
    <row r="14" spans="1:6" s="9" customFormat="1" ht="12.75">
      <c r="A14" s="36">
        <v>30</v>
      </c>
      <c r="B14" s="37">
        <f>B13+TIME(0,A13,0)</f>
        <v>0.4375</v>
      </c>
      <c r="C14" s="38">
        <f>B14+TIME(0,A14,0)</f>
        <v>0.4583333333333333</v>
      </c>
      <c r="D14" s="39" t="s">
        <v>8</v>
      </c>
      <c r="E14" s="43"/>
      <c r="F14" s="40"/>
    </row>
    <row r="15" spans="1:6" s="3" customFormat="1" ht="25.5">
      <c r="A15" s="44"/>
      <c r="B15" s="37"/>
      <c r="C15" s="38"/>
      <c r="D15" s="53" t="s">
        <v>26</v>
      </c>
      <c r="E15" s="43" t="s">
        <v>23</v>
      </c>
      <c r="F15" s="40" t="s">
        <v>102</v>
      </c>
    </row>
    <row r="16" spans="1:6" s="3" customFormat="1" ht="38.25">
      <c r="A16" s="44"/>
      <c r="B16" s="37"/>
      <c r="C16" s="38"/>
      <c r="D16" s="53" t="s">
        <v>99</v>
      </c>
      <c r="E16" s="43" t="s">
        <v>49</v>
      </c>
      <c r="F16" s="56" t="s">
        <v>60</v>
      </c>
    </row>
    <row r="17" spans="1:6" s="3" customFormat="1" ht="12.75">
      <c r="A17" s="36">
        <v>30</v>
      </c>
      <c r="B17" s="37">
        <f>B14+TIME(0,A14,0)</f>
        <v>0.4583333333333333</v>
      </c>
      <c r="C17" s="38">
        <f>B17+TIME(0,A17,0)</f>
        <v>0.47916666666666663</v>
      </c>
      <c r="D17" s="39" t="s">
        <v>9</v>
      </c>
      <c r="E17" s="43"/>
      <c r="F17" s="40"/>
    </row>
    <row r="18" spans="1:6" s="3" customFormat="1" ht="38.25">
      <c r="A18" s="44"/>
      <c r="B18" s="37"/>
      <c r="C18" s="38"/>
      <c r="D18" s="53" t="s">
        <v>27</v>
      </c>
      <c r="E18" s="43" t="s">
        <v>23</v>
      </c>
      <c r="F18" s="56" t="s">
        <v>61</v>
      </c>
    </row>
    <row r="19" spans="1:6" s="3" customFormat="1" ht="42">
      <c r="A19" s="45"/>
      <c r="B19" s="37"/>
      <c r="C19" s="38"/>
      <c r="D19" s="53" t="s">
        <v>51</v>
      </c>
      <c r="E19" s="46" t="s">
        <v>24</v>
      </c>
      <c r="F19" s="57" t="s">
        <v>52</v>
      </c>
    </row>
    <row r="20" spans="1:6" s="3" customFormat="1" ht="12.75">
      <c r="A20" s="36">
        <v>60</v>
      </c>
      <c r="B20" s="37">
        <f>B17+TIME(0,A17,0)</f>
        <v>0.47916666666666663</v>
      </c>
      <c r="C20" s="38">
        <f>B20+TIME(0,A20,0)</f>
        <v>0.5208333333333333</v>
      </c>
      <c r="D20" s="39" t="s">
        <v>16</v>
      </c>
      <c r="E20" s="43"/>
      <c r="F20" s="47"/>
    </row>
    <row r="21" spans="1:6" s="3" customFormat="1" ht="25.5">
      <c r="A21" s="44"/>
      <c r="B21" s="37"/>
      <c r="C21" s="38"/>
      <c r="D21" s="53" t="s">
        <v>28</v>
      </c>
      <c r="E21" s="43" t="s">
        <v>40</v>
      </c>
      <c r="F21" s="40"/>
    </row>
    <row r="22" spans="1:6" s="3" customFormat="1" ht="63">
      <c r="A22" s="44"/>
      <c r="B22" s="37"/>
      <c r="C22" s="38"/>
      <c r="D22" s="53" t="s">
        <v>29</v>
      </c>
      <c r="E22" s="43" t="s">
        <v>23</v>
      </c>
      <c r="F22" s="40" t="s">
        <v>63</v>
      </c>
    </row>
    <row r="23" spans="1:6" s="3" customFormat="1" ht="38.25">
      <c r="A23" s="44"/>
      <c r="B23" s="61"/>
      <c r="C23" s="62"/>
      <c r="D23" s="53" t="s">
        <v>30</v>
      </c>
      <c r="E23" s="43" t="s">
        <v>23</v>
      </c>
      <c r="F23" s="40" t="s">
        <v>53</v>
      </c>
    </row>
    <row r="24" spans="1:6" s="3" customFormat="1" ht="12.75">
      <c r="A24" s="22">
        <v>45</v>
      </c>
      <c r="B24" s="10">
        <f>B20+TIME(0,A20,0)</f>
        <v>0.5208333333333333</v>
      </c>
      <c r="C24" s="23">
        <f>B24+TIME(0,A24,0)</f>
        <v>0.5520833333333333</v>
      </c>
      <c r="D24" s="12" t="s">
        <v>62</v>
      </c>
      <c r="E24" s="24"/>
      <c r="F24" s="11"/>
    </row>
    <row r="25" spans="1:6" s="3" customFormat="1" ht="12.75">
      <c r="A25" s="36">
        <v>70</v>
      </c>
      <c r="B25" s="37">
        <f>B24+TIME(0,A24,0)</f>
        <v>0.5520833333333333</v>
      </c>
      <c r="C25" s="38">
        <f>B25+TIME(0,A25,0)</f>
        <v>0.6006944444444444</v>
      </c>
      <c r="D25" s="39" t="s">
        <v>17</v>
      </c>
      <c r="E25" s="43"/>
      <c r="F25" s="47"/>
    </row>
    <row r="26" spans="1:6" s="3" customFormat="1" ht="25.5">
      <c r="A26" s="44"/>
      <c r="B26" s="37"/>
      <c r="C26" s="38"/>
      <c r="D26" s="53" t="s">
        <v>31</v>
      </c>
      <c r="E26" s="43" t="s">
        <v>40</v>
      </c>
      <c r="F26" s="40" t="s">
        <v>47</v>
      </c>
    </row>
    <row r="27" spans="1:6" s="3" customFormat="1" ht="38.25">
      <c r="A27" s="44"/>
      <c r="B27" s="37"/>
      <c r="C27" s="38"/>
      <c r="D27" s="53" t="s">
        <v>32</v>
      </c>
      <c r="E27" s="43" t="s">
        <v>40</v>
      </c>
      <c r="F27" s="40" t="s">
        <v>54</v>
      </c>
    </row>
    <row r="28" spans="1:6" s="3" customFormat="1" ht="31.5">
      <c r="A28" s="36">
        <v>25</v>
      </c>
      <c r="B28" s="37">
        <f>B25+TIME(0,A25,0)</f>
        <v>0.6006944444444444</v>
      </c>
      <c r="C28" s="38">
        <f>B28+TIME(0,A28,0)</f>
        <v>0.6180555555555556</v>
      </c>
      <c r="D28" s="39" t="s">
        <v>1</v>
      </c>
      <c r="E28" s="43" t="s">
        <v>23</v>
      </c>
      <c r="F28" s="40" t="s">
        <v>95</v>
      </c>
    </row>
    <row r="29" spans="1:6" s="3" customFormat="1" ht="25.5">
      <c r="A29" s="44"/>
      <c r="B29" s="37"/>
      <c r="C29" s="38"/>
      <c r="D29" s="53" t="s">
        <v>64</v>
      </c>
      <c r="E29" s="43" t="s">
        <v>40</v>
      </c>
      <c r="F29" s="40"/>
    </row>
    <row r="30" spans="1:6" s="3" customFormat="1" ht="31.5">
      <c r="A30" s="36">
        <v>10</v>
      </c>
      <c r="B30" s="37">
        <f>B28+TIME(0,A28,)</f>
        <v>0.6180555555555556</v>
      </c>
      <c r="C30" s="38">
        <f>B30+TIME(0,A30,0)</f>
        <v>0.625</v>
      </c>
      <c r="D30" s="39" t="s">
        <v>18</v>
      </c>
      <c r="E30" s="43" t="s">
        <v>40</v>
      </c>
      <c r="F30" s="56" t="s">
        <v>45</v>
      </c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5" header="0.5" footer="0.5"/>
  <pageSetup fitToHeight="1" fitToWidth="1" horizontalDpi="300" verticalDpi="300" orientation="portrait" scale="92" r:id="rId3"/>
  <headerFooter alignWithMargins="0">
    <oddFooter>&amp;L&amp;"Verdana,Regular"&amp;8Copyright © 2007, Intel Corporation. All rights reserved.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21</v>
      </c>
      <c r="B1" s="77"/>
      <c r="C1" s="77"/>
      <c r="D1" s="77"/>
      <c r="E1" s="19"/>
      <c r="F1" s="74"/>
      <c r="G1" s="1"/>
    </row>
    <row r="2" spans="1:6" ht="19.5">
      <c r="A2" s="78" t="s">
        <v>93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1">
      <c r="A4" s="25" t="s">
        <v>4</v>
      </c>
      <c r="B4" s="26" t="s">
        <v>2</v>
      </c>
      <c r="C4" s="27" t="s">
        <v>3</v>
      </c>
      <c r="D4" s="28" t="s">
        <v>91</v>
      </c>
      <c r="E4" s="59" t="s">
        <v>46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19</v>
      </c>
      <c r="E5" s="46"/>
      <c r="F5" s="40"/>
      <c r="H5" s="1"/>
    </row>
    <row r="6" spans="1:6" s="3" customFormat="1" ht="31.5">
      <c r="A6" s="36">
        <v>45</v>
      </c>
      <c r="B6" s="37">
        <f>B5+TIME(0,A5,)</f>
        <v>0.3819444444444444</v>
      </c>
      <c r="C6" s="51">
        <f>B6+TIME(0,A6,0)</f>
        <v>0.4131944444444444</v>
      </c>
      <c r="D6" s="39" t="s">
        <v>11</v>
      </c>
      <c r="E6" s="43"/>
      <c r="F6" s="40" t="s">
        <v>25</v>
      </c>
    </row>
    <row r="7" spans="1:6" s="3" customFormat="1" ht="38.25">
      <c r="A7" s="44"/>
      <c r="B7" s="37"/>
      <c r="C7" s="38"/>
      <c r="D7" s="53" t="s">
        <v>33</v>
      </c>
      <c r="E7" s="43" t="s">
        <v>40</v>
      </c>
      <c r="F7" s="56"/>
    </row>
    <row r="8" spans="1:6" s="3" customFormat="1" ht="25.5">
      <c r="A8" s="44"/>
      <c r="B8" s="37"/>
      <c r="C8" s="38"/>
      <c r="D8" s="53" t="s">
        <v>34</v>
      </c>
      <c r="E8" s="43" t="s">
        <v>40</v>
      </c>
      <c r="F8" s="56"/>
    </row>
    <row r="9" spans="1:6" s="3" customFormat="1" ht="25.5">
      <c r="A9" s="36">
        <v>60</v>
      </c>
      <c r="B9" s="37">
        <f>B6+TIME(0,A6,)</f>
        <v>0.4131944444444444</v>
      </c>
      <c r="C9" s="51">
        <f>B9+TIME(0,A9,0)</f>
        <v>0.4548611111111111</v>
      </c>
      <c r="D9" s="39" t="s">
        <v>12</v>
      </c>
      <c r="E9" s="43" t="s">
        <v>23</v>
      </c>
      <c r="F9" s="40"/>
    </row>
    <row r="10" spans="1:6" s="3" customFormat="1" ht="51">
      <c r="A10" s="44"/>
      <c r="B10" s="37"/>
      <c r="C10" s="38"/>
      <c r="D10" s="53" t="s">
        <v>35</v>
      </c>
      <c r="E10" s="43" t="s">
        <v>23</v>
      </c>
      <c r="F10" s="56" t="s">
        <v>96</v>
      </c>
    </row>
    <row r="11" spans="1:6" s="3" customFormat="1" ht="38.25">
      <c r="A11" s="44"/>
      <c r="B11" s="37"/>
      <c r="C11" s="38"/>
      <c r="D11" s="54" t="s">
        <v>65</v>
      </c>
      <c r="E11" s="43" t="s">
        <v>41</v>
      </c>
      <c r="F11" s="40" t="s">
        <v>55</v>
      </c>
    </row>
    <row r="12" spans="1:6" s="3" customFormat="1" ht="51">
      <c r="A12" s="44"/>
      <c r="B12" s="37"/>
      <c r="C12" s="38"/>
      <c r="D12" s="53" t="s">
        <v>36</v>
      </c>
      <c r="E12" s="43" t="s">
        <v>24</v>
      </c>
      <c r="F12" s="40" t="s">
        <v>66</v>
      </c>
    </row>
    <row r="13" spans="1:6" s="9" customFormat="1" ht="12.75">
      <c r="A13" s="22">
        <v>15</v>
      </c>
      <c r="B13" s="18">
        <f>B9+TIME(0,A9,0)</f>
        <v>0.4548611111111111</v>
      </c>
      <c r="C13" s="48">
        <f>B13+TIME(0,A13,0)</f>
        <v>0.4652777777777778</v>
      </c>
      <c r="D13" s="12" t="s">
        <v>6</v>
      </c>
      <c r="E13" s="24"/>
      <c r="F13" s="11"/>
    </row>
    <row r="14" spans="1:6" s="3" customFormat="1" ht="12.75">
      <c r="A14" s="36">
        <v>40</v>
      </c>
      <c r="B14" s="37">
        <f>B13+TIME(0,A13,0)</f>
        <v>0.4652777777777778</v>
      </c>
      <c r="C14" s="38">
        <f>B14+TIME(0,A14,0)</f>
        <v>0.4930555555555556</v>
      </c>
      <c r="D14" s="39" t="s">
        <v>13</v>
      </c>
      <c r="E14" s="43"/>
      <c r="F14" s="40"/>
    </row>
    <row r="15" spans="1:6" s="3" customFormat="1" ht="25.5">
      <c r="A15" s="44"/>
      <c r="B15" s="37"/>
      <c r="C15" s="38"/>
      <c r="D15" s="53" t="s">
        <v>37</v>
      </c>
      <c r="E15" s="43" t="s">
        <v>40</v>
      </c>
      <c r="F15" s="56" t="s">
        <v>56</v>
      </c>
    </row>
    <row r="16" spans="1:11" s="3" customFormat="1" ht="25.5">
      <c r="A16" s="44"/>
      <c r="B16" s="37"/>
      <c r="C16" s="38"/>
      <c r="D16" s="53" t="s">
        <v>38</v>
      </c>
      <c r="E16" s="43" t="s">
        <v>40</v>
      </c>
      <c r="F16" s="58"/>
      <c r="H16" s="3" t="s">
        <v>5</v>
      </c>
      <c r="K16" s="4"/>
    </row>
    <row r="17" spans="1:6" s="3" customFormat="1" ht="12.75">
      <c r="A17" s="36">
        <v>40</v>
      </c>
      <c r="B17" s="37">
        <f>B14+TIME(0,A14,0)</f>
        <v>0.4930555555555556</v>
      </c>
      <c r="C17" s="51">
        <f>B17+TIME(0,A17,0)</f>
        <v>0.5208333333333334</v>
      </c>
      <c r="D17" s="39" t="s">
        <v>14</v>
      </c>
      <c r="E17" s="43"/>
      <c r="F17" s="40"/>
    </row>
    <row r="18" spans="1:6" s="3" customFormat="1" ht="38.25">
      <c r="A18" s="44"/>
      <c r="B18" s="37"/>
      <c r="C18" s="38"/>
      <c r="D18" s="53" t="s">
        <v>39</v>
      </c>
      <c r="E18" s="43" t="s">
        <v>23</v>
      </c>
      <c r="F18" s="56" t="s">
        <v>57</v>
      </c>
    </row>
    <row r="19" spans="1:6" s="3" customFormat="1" ht="25.5">
      <c r="A19" s="45"/>
      <c r="B19" s="37"/>
      <c r="C19" s="38"/>
      <c r="D19" s="55" t="s">
        <v>67</v>
      </c>
      <c r="E19" s="46" t="s">
        <v>23</v>
      </c>
      <c r="F19" s="40" t="s">
        <v>68</v>
      </c>
    </row>
    <row r="20" spans="1:6" s="3" customFormat="1" ht="38.25">
      <c r="A20" s="44"/>
      <c r="B20" s="37"/>
      <c r="C20" s="38"/>
      <c r="D20" s="53" t="s">
        <v>69</v>
      </c>
      <c r="E20" s="43" t="s">
        <v>40</v>
      </c>
      <c r="F20" s="40" t="s">
        <v>0</v>
      </c>
    </row>
    <row r="21" spans="1:6" s="3" customFormat="1" ht="19.5" customHeight="1">
      <c r="A21" s="36">
        <v>50</v>
      </c>
      <c r="B21" s="37">
        <f>B17+TIME(0,A17,0)</f>
        <v>0.5208333333333334</v>
      </c>
      <c r="C21" s="38">
        <f>B21+TIME(0,A21,0)</f>
        <v>0.5555555555555556</v>
      </c>
      <c r="D21" s="39" t="s">
        <v>70</v>
      </c>
      <c r="E21" s="43" t="s">
        <v>23</v>
      </c>
      <c r="F21" s="40"/>
    </row>
    <row r="22" spans="1:6" s="3" customFormat="1" ht="40.5" customHeight="1">
      <c r="A22" s="36"/>
      <c r="B22" s="37"/>
      <c r="C22" s="38"/>
      <c r="D22" s="53" t="s">
        <v>77</v>
      </c>
      <c r="E22" s="43" t="s">
        <v>23</v>
      </c>
      <c r="F22" s="40" t="s">
        <v>76</v>
      </c>
    </row>
    <row r="23" spans="1:6" s="3" customFormat="1" ht="25.5">
      <c r="A23" s="36"/>
      <c r="B23" s="37"/>
      <c r="C23" s="38"/>
      <c r="D23" s="53" t="s">
        <v>73</v>
      </c>
      <c r="E23" s="43" t="s">
        <v>40</v>
      </c>
      <c r="F23" s="40" t="s">
        <v>78</v>
      </c>
    </row>
    <row r="24" spans="1:6" s="3" customFormat="1" ht="25.5">
      <c r="A24" s="36"/>
      <c r="B24" s="37"/>
      <c r="C24" s="38"/>
      <c r="D24" s="53" t="s">
        <v>71</v>
      </c>
      <c r="E24" s="43" t="s">
        <v>40</v>
      </c>
      <c r="F24" s="40" t="s">
        <v>78</v>
      </c>
    </row>
    <row r="25" spans="1:6" s="3" customFormat="1" ht="38.25">
      <c r="A25" s="36"/>
      <c r="B25" s="37"/>
      <c r="C25" s="38"/>
      <c r="D25" s="53" t="s">
        <v>72</v>
      </c>
      <c r="E25" s="43" t="s">
        <v>40</v>
      </c>
      <c r="F25" s="40" t="s">
        <v>78</v>
      </c>
    </row>
    <row r="26" spans="1:6" s="3" customFormat="1" ht="45" customHeight="1">
      <c r="A26" s="36"/>
      <c r="B26" s="37"/>
      <c r="C26" s="38"/>
      <c r="D26" s="53" t="s">
        <v>105</v>
      </c>
      <c r="E26" s="43" t="s">
        <v>23</v>
      </c>
      <c r="F26" s="40" t="s">
        <v>106</v>
      </c>
    </row>
    <row r="27" spans="1:6" s="9" customFormat="1" ht="12.75">
      <c r="A27" s="22">
        <v>45</v>
      </c>
      <c r="B27" s="18">
        <f>B21+TIME(0,A21,0)</f>
        <v>0.5555555555555556</v>
      </c>
      <c r="C27" s="48">
        <f>B27+TIME(0,A27,0)</f>
        <v>0.5868055555555556</v>
      </c>
      <c r="D27" s="12" t="s">
        <v>92</v>
      </c>
      <c r="E27" s="24"/>
      <c r="F27" s="11"/>
    </row>
    <row r="28" spans="1:6" s="3" customFormat="1" ht="25.5">
      <c r="A28" s="36">
        <v>30</v>
      </c>
      <c r="B28" s="37">
        <f>B27+TIME(0,A27,0)</f>
        <v>0.5868055555555556</v>
      </c>
      <c r="C28" s="38">
        <f>B28+TIME(0,A28,0)</f>
        <v>0.607638888888889</v>
      </c>
      <c r="D28" s="39" t="s">
        <v>74</v>
      </c>
      <c r="E28" s="43" t="s">
        <v>75</v>
      </c>
      <c r="F28" s="40" t="s">
        <v>103</v>
      </c>
    </row>
    <row r="29" spans="1:6" s="3" customFormat="1" ht="14.25" customHeight="1">
      <c r="A29" s="36">
        <v>20</v>
      </c>
      <c r="B29" s="37">
        <f>B28+TIME(0,A28,0)</f>
        <v>0.607638888888889</v>
      </c>
      <c r="C29" s="38">
        <f>B29+TIME(0,A29,0)</f>
        <v>0.6215277777777778</v>
      </c>
      <c r="D29" s="39" t="s">
        <v>79</v>
      </c>
      <c r="E29" s="43" t="s">
        <v>80</v>
      </c>
      <c r="F29" s="40" t="s">
        <v>81</v>
      </c>
    </row>
    <row r="30" spans="1:6" s="3" customFormat="1" ht="27" customHeight="1">
      <c r="A30" s="36"/>
      <c r="B30" s="37"/>
      <c r="C30" s="38"/>
      <c r="D30" s="53" t="s">
        <v>82</v>
      </c>
      <c r="E30" s="43"/>
      <c r="F30" s="40"/>
    </row>
    <row r="31" spans="1:6" s="3" customFormat="1" ht="21">
      <c r="A31" s="36">
        <v>5</v>
      </c>
      <c r="B31" s="37">
        <f>B29+TIME(0,A29,0)</f>
        <v>0.6215277777777778</v>
      </c>
      <c r="C31" s="38">
        <f>B31+TIME(0,A31,0)</f>
        <v>0.625</v>
      </c>
      <c r="D31" s="39" t="s">
        <v>20</v>
      </c>
      <c r="E31" s="43" t="s">
        <v>40</v>
      </c>
      <c r="F31" s="40"/>
    </row>
    <row r="40" spans="7:20" ht="15.75"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7:20" ht="15.75"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7:8" ht="15.75">
      <c r="G42" s="2"/>
      <c r="H42" s="2"/>
    </row>
    <row r="43" spans="7:8" ht="15.75">
      <c r="G43" s="2"/>
      <c r="H43" s="2"/>
    </row>
    <row r="44" spans="7:8" ht="15.75">
      <c r="G44" s="2"/>
      <c r="H44" s="2"/>
    </row>
    <row r="45" spans="7:8" ht="15.75">
      <c r="G45" s="2"/>
      <c r="H45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89" r:id="rId1"/>
  <headerFooter alignWithMargins="0">
    <oddFooter>&amp;L&amp;"Verdana,Regular"&amp;8Copyright © 2007, Intel Corporation. All rights reserved.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workbookViewId="0" topLeftCell="A1">
      <selection activeCell="A1" sqref="A1:D1"/>
    </sheetView>
  </sheetViews>
  <sheetFormatPr defaultColWidth="9.140625" defaultRowHeight="12.75"/>
  <cols>
    <col min="1" max="1" width="5.57421875" style="5" customWidth="1"/>
    <col min="2" max="2" width="11.421875" style="6" customWidth="1"/>
    <col min="3" max="3" width="11.7109375" style="6" customWidth="1"/>
    <col min="4" max="4" width="69.140625" style="7" customWidth="1"/>
    <col min="5" max="5" width="11.7109375" style="8" customWidth="1"/>
    <col min="6" max="6" width="27.57421875" style="7" customWidth="1"/>
    <col min="7" max="16384" width="9.140625" style="1" customWidth="1"/>
  </cols>
  <sheetData>
    <row r="1" spans="1:7" s="2" customFormat="1" ht="29.25">
      <c r="A1" s="80" t="s">
        <v>21</v>
      </c>
      <c r="B1" s="77"/>
      <c r="C1" s="77"/>
      <c r="D1" s="77"/>
      <c r="E1" s="19"/>
      <c r="F1" s="74"/>
      <c r="G1" s="1"/>
    </row>
    <row r="2" spans="1:6" ht="19.5">
      <c r="A2" s="78" t="s">
        <v>93</v>
      </c>
      <c r="B2" s="79"/>
      <c r="C2" s="79"/>
      <c r="D2" s="79"/>
      <c r="E2" s="20"/>
      <c r="F2" s="75"/>
    </row>
    <row r="3" spans="1:6" ht="20.25" thickBot="1">
      <c r="A3" s="78"/>
      <c r="B3" s="78"/>
      <c r="C3" s="78"/>
      <c r="D3" s="78"/>
      <c r="E3" s="20"/>
      <c r="F3" s="21"/>
    </row>
    <row r="4" spans="1:7" s="15" customFormat="1" ht="25.5">
      <c r="A4" s="25" t="s">
        <v>4</v>
      </c>
      <c r="B4" s="26" t="s">
        <v>2</v>
      </c>
      <c r="C4" s="27" t="s">
        <v>3</v>
      </c>
      <c r="D4" s="28" t="s">
        <v>104</v>
      </c>
      <c r="E4" s="59" t="s">
        <v>46</v>
      </c>
      <c r="F4" s="30" t="s">
        <v>10</v>
      </c>
      <c r="G4" s="14"/>
    </row>
    <row r="5" spans="1:8" s="13" customFormat="1" ht="18">
      <c r="A5" s="49">
        <v>10</v>
      </c>
      <c r="B5" s="50">
        <v>0.375</v>
      </c>
      <c r="C5" s="51">
        <f>B5+TIME(0,A5,0)</f>
        <v>0.3819444444444444</v>
      </c>
      <c r="D5" s="52" t="s">
        <v>107</v>
      </c>
      <c r="E5" s="46"/>
      <c r="F5" s="40"/>
      <c r="H5" s="1"/>
    </row>
    <row r="6" spans="1:6" s="3" customFormat="1" ht="54" customHeight="1">
      <c r="A6" s="36">
        <v>60</v>
      </c>
      <c r="B6" s="37">
        <f>B5+TIME(0,A5,0)</f>
        <v>0.3819444444444444</v>
      </c>
      <c r="C6" s="38">
        <f>B6+TIME(0,A6,0)</f>
        <v>0.4236111111111111</v>
      </c>
      <c r="D6" s="39" t="s">
        <v>84</v>
      </c>
      <c r="E6" s="43" t="s">
        <v>23</v>
      </c>
      <c r="F6" s="40" t="s">
        <v>108</v>
      </c>
    </row>
    <row r="7" spans="1:6" s="9" customFormat="1" ht="12.75">
      <c r="A7" s="22">
        <v>10</v>
      </c>
      <c r="B7" s="18">
        <f>B6+TIME(0,A6,0)</f>
        <v>0.4236111111111111</v>
      </c>
      <c r="C7" s="48">
        <f>B7+TIME(0,A7,0)</f>
        <v>0.4305555555555555</v>
      </c>
      <c r="D7" s="12" t="s">
        <v>6</v>
      </c>
      <c r="E7" s="72"/>
      <c r="F7" s="73"/>
    </row>
    <row r="8" spans="1:11" s="16" customFormat="1" ht="12.75">
      <c r="A8" s="60">
        <v>60</v>
      </c>
      <c r="B8" s="61">
        <f>B7+TIME(0,A7,0)</f>
        <v>0.4305555555555555</v>
      </c>
      <c r="C8" s="62">
        <f>B8+TIME(0,A8,0)</f>
        <v>0.4722222222222222</v>
      </c>
      <c r="D8" s="39" t="s">
        <v>83</v>
      </c>
      <c r="E8" s="43"/>
      <c r="F8" s="40"/>
      <c r="K8" s="17"/>
    </row>
    <row r="9" spans="1:6" s="3" customFormat="1" ht="25.5">
      <c r="A9" s="36"/>
      <c r="B9" s="61"/>
      <c r="C9" s="62"/>
      <c r="D9" s="41" t="s">
        <v>109</v>
      </c>
      <c r="E9" s="43" t="s">
        <v>23</v>
      </c>
      <c r="F9" s="40"/>
    </row>
    <row r="10" spans="1:6" s="9" customFormat="1" ht="12.75">
      <c r="A10" s="63">
        <v>15</v>
      </c>
      <c r="B10" s="70">
        <f>B8+TIME(0,A8,0)</f>
        <v>0.4722222222222222</v>
      </c>
      <c r="C10" s="71">
        <f>B10+TIME(0,A10,0)</f>
        <v>0.4826388888888889</v>
      </c>
      <c r="D10" s="67" t="s">
        <v>85</v>
      </c>
      <c r="E10" s="68"/>
      <c r="F10" s="69"/>
    </row>
    <row r="11" ht="15.75"/>
    <row r="12" ht="15.75"/>
    <row r="13" ht="15.75"/>
    <row r="14" ht="15.75"/>
    <row r="15" ht="15.75"/>
    <row r="16" ht="15.75"/>
    <row r="17" ht="15.75"/>
    <row r="18" ht="15.75"/>
    <row r="19" spans="7:20" ht="15.75"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7:20" ht="15.75"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7:8" ht="15.75">
      <c r="G21" s="2"/>
      <c r="H21" s="2"/>
    </row>
    <row r="22" spans="7:8" ht="15.75">
      <c r="G22" s="2"/>
      <c r="H22" s="2"/>
    </row>
    <row r="23" spans="7:8" ht="15.75">
      <c r="G23" s="2"/>
      <c r="H23" s="2"/>
    </row>
    <row r="24" spans="7:8" ht="15.75">
      <c r="G24" s="2"/>
      <c r="H24" s="2"/>
    </row>
  </sheetData>
  <mergeCells count="4">
    <mergeCell ref="F1:F2"/>
    <mergeCell ref="A1:D1"/>
    <mergeCell ref="A2:D2"/>
    <mergeCell ref="A3:D3"/>
  </mergeCells>
  <printOptions horizontalCentered="1"/>
  <pageMargins left="0.5" right="0.5" top="0.5" bottom="0.78" header="0.5" footer="0.5"/>
  <pageSetup fitToHeight="1" fitToWidth="1" horizontalDpi="300" verticalDpi="300" orientation="portrait" scale="97" r:id="rId3"/>
  <headerFooter alignWithMargins="0">
    <oddFooter>&amp;L&amp;"Verdana,Regular"&amp;8Copyright © 2008, Intel Corporation. All rights reserved.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 Yost</dc:creator>
  <cp:keywords/>
  <dc:description/>
  <cp:lastModifiedBy>cbaker1x</cp:lastModifiedBy>
  <cp:lastPrinted>2008-03-30T03:13:05Z</cp:lastPrinted>
  <dcterms:created xsi:type="dcterms:W3CDTF">2003-07-08T23:12:42Z</dcterms:created>
  <dcterms:modified xsi:type="dcterms:W3CDTF">2008-05-08T23:38:54Z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ject Phase">
    <vt:lpwstr>Exploration</vt:lpwstr>
  </property>
</Properties>
</file>